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Foglio1!$A$2:$R$1166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65" i="1" l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1166" i="1" l="1"/>
  <c r="L1166" i="1" l="1"/>
</calcChain>
</file>

<file path=xl/sharedStrings.xml><?xml version="1.0" encoding="utf-8"?>
<sst xmlns="http://schemas.openxmlformats.org/spreadsheetml/2006/main" count="16300" uniqueCount="2483">
  <si>
    <t>SIZE</t>
  </si>
  <si>
    <t>QTY</t>
  </si>
  <si>
    <t>RETAIL PRICE</t>
  </si>
  <si>
    <t>RETAIL AMOUNT</t>
  </si>
  <si>
    <t>3664160001764</t>
  </si>
  <si>
    <t>3664160004468</t>
  </si>
  <si>
    <t>3664160004475</t>
  </si>
  <si>
    <t>3664160001795</t>
  </si>
  <si>
    <t>3664160054364</t>
  </si>
  <si>
    <t>3664160054371</t>
  </si>
  <si>
    <t>3664160054388</t>
  </si>
  <si>
    <t>3664160054395</t>
  </si>
  <si>
    <t>3664160054418</t>
  </si>
  <si>
    <t>3664160054425</t>
  </si>
  <si>
    <t>3664160054432</t>
  </si>
  <si>
    <t>3664160061133</t>
  </si>
  <si>
    <t>3664160061140</t>
  </si>
  <si>
    <t>3664160061157</t>
  </si>
  <si>
    <t>3664160061164</t>
  </si>
  <si>
    <t>3664160061171</t>
  </si>
  <si>
    <t>3664160061188</t>
  </si>
  <si>
    <t>3664160061195</t>
  </si>
  <si>
    <t>3664160004932</t>
  </si>
  <si>
    <t>3664160004949</t>
  </si>
  <si>
    <t>3664160004956</t>
  </si>
  <si>
    <t>3664160004963</t>
  </si>
  <si>
    <t>3664160004970</t>
  </si>
  <si>
    <t>3664160003317</t>
  </si>
  <si>
    <t>3664160004697</t>
  </si>
  <si>
    <t>3664160004703</t>
  </si>
  <si>
    <t>3664160004710</t>
  </si>
  <si>
    <t>3664160004727</t>
  </si>
  <si>
    <t>3664160004734</t>
  </si>
  <si>
    <t>3664160005007</t>
  </si>
  <si>
    <t>3664160005021</t>
  </si>
  <si>
    <t>3664160054975</t>
  </si>
  <si>
    <t>3664160054982</t>
  </si>
  <si>
    <t>3664160054999</t>
  </si>
  <si>
    <t>3664160055002</t>
  </si>
  <si>
    <t>3664160055019</t>
  </si>
  <si>
    <t>3664160055026</t>
  </si>
  <si>
    <t>3664160055033</t>
  </si>
  <si>
    <t>3664160055040</t>
  </si>
  <si>
    <t>3664160756275</t>
  </si>
  <si>
    <t>3666015652473</t>
  </si>
  <si>
    <t>3664160064837</t>
  </si>
  <si>
    <t>3664160064844</t>
  </si>
  <si>
    <t>3664161371644</t>
  </si>
  <si>
    <t>3664161371668</t>
  </si>
  <si>
    <t>3664161371705</t>
  </si>
  <si>
    <t>3664160216878</t>
  </si>
  <si>
    <t>3664160197740</t>
  </si>
  <si>
    <t>3664160197771</t>
  </si>
  <si>
    <t>3664160094407</t>
  </si>
  <si>
    <t>3664160075345</t>
  </si>
  <si>
    <t>3664160075314</t>
  </si>
  <si>
    <t>3664160075321</t>
  </si>
  <si>
    <t>3664161371729</t>
  </si>
  <si>
    <t>3664160007551</t>
  </si>
  <si>
    <t>3664160007568</t>
  </si>
  <si>
    <t>3664160007575</t>
  </si>
  <si>
    <t>3664160006660</t>
  </si>
  <si>
    <t>3664160007582</t>
  </si>
  <si>
    <t>3664160007599</t>
  </si>
  <si>
    <t>3664160000026</t>
  </si>
  <si>
    <t>3664160007957</t>
  </si>
  <si>
    <t>3664160004765</t>
  </si>
  <si>
    <t>3664160067661</t>
  </si>
  <si>
    <t>3664160063403</t>
  </si>
  <si>
    <t>3664160067678</t>
  </si>
  <si>
    <t>3664160069962</t>
  </si>
  <si>
    <t>3664160088758</t>
  </si>
  <si>
    <t>3664160567468</t>
  </si>
  <si>
    <t>3664160530509</t>
  </si>
  <si>
    <t>3664160466228</t>
  </si>
  <si>
    <t>3664160516558</t>
  </si>
  <si>
    <t>3664160516565</t>
  </si>
  <si>
    <t>3664160516589</t>
  </si>
  <si>
    <t>3664160516596</t>
  </si>
  <si>
    <t>3664161332270</t>
  </si>
  <si>
    <t>3664161469761</t>
  </si>
  <si>
    <t>3664161469822</t>
  </si>
  <si>
    <t>3666015839720</t>
  </si>
  <si>
    <t>3664160755711</t>
  </si>
  <si>
    <t>3664160765499</t>
  </si>
  <si>
    <t>3664160765505</t>
  </si>
  <si>
    <t>3664160765512</t>
  </si>
  <si>
    <t>3664160729224</t>
  </si>
  <si>
    <t>3664160765529</t>
  </si>
  <si>
    <t>3664160765536</t>
  </si>
  <si>
    <t>3664160765543</t>
  </si>
  <si>
    <t>3664160765550</t>
  </si>
  <si>
    <t>3664160765567</t>
  </si>
  <si>
    <t>3664160919793</t>
  </si>
  <si>
    <t>3664160917263</t>
  </si>
  <si>
    <t>3664160855701</t>
  </si>
  <si>
    <t>3664160917270</t>
  </si>
  <si>
    <t>3664160917287</t>
  </si>
  <si>
    <t>3664160917294</t>
  </si>
  <si>
    <t>3664160919809</t>
  </si>
  <si>
    <t>3666015021750</t>
  </si>
  <si>
    <t>3664161379381</t>
  </si>
  <si>
    <t>3666015740347</t>
  </si>
  <si>
    <t>3666015791127</t>
  </si>
  <si>
    <t>3666015791134</t>
  </si>
  <si>
    <t>3666015791097</t>
  </si>
  <si>
    <t>3666015791158</t>
  </si>
  <si>
    <t>3666015791165</t>
  </si>
  <si>
    <t>3666015791493</t>
  </si>
  <si>
    <t>3666015791455</t>
  </si>
  <si>
    <t>3666015791424</t>
  </si>
  <si>
    <t>3666015791295</t>
  </si>
  <si>
    <t>3666015791318</t>
  </si>
  <si>
    <t>3666015791325</t>
  </si>
  <si>
    <t>3666015791349</t>
  </si>
  <si>
    <t>3666015788783</t>
  </si>
  <si>
    <t>3666015653418</t>
  </si>
  <si>
    <t>3664161988125</t>
  </si>
  <si>
    <t>3664161988149</t>
  </si>
  <si>
    <t>3664161344853</t>
  </si>
  <si>
    <t>3664161738850</t>
  </si>
  <si>
    <t>3664161374072</t>
  </si>
  <si>
    <t>3664161456310</t>
  </si>
  <si>
    <t>3664161535237</t>
  </si>
  <si>
    <t>3666015025338</t>
  </si>
  <si>
    <t>3666015025376</t>
  </si>
  <si>
    <t>3666015800119</t>
  </si>
  <si>
    <t>3666015800096</t>
  </si>
  <si>
    <t>3666015800089</t>
  </si>
  <si>
    <t>3666015800072</t>
  </si>
  <si>
    <t>3666015800102</t>
  </si>
  <si>
    <t>3664161825987</t>
  </si>
  <si>
    <t>3664161901155</t>
  </si>
  <si>
    <t>3666015625903</t>
  </si>
  <si>
    <t>3666015625910</t>
  </si>
  <si>
    <t>3666015625927</t>
  </si>
  <si>
    <t>3666015625934</t>
  </si>
  <si>
    <t>3666015001516</t>
  </si>
  <si>
    <t>3664161998988</t>
  </si>
  <si>
    <t>3666015471340</t>
  </si>
  <si>
    <t>3664161991224</t>
  </si>
  <si>
    <t>3664161991248</t>
  </si>
  <si>
    <t>3664161991132</t>
  </si>
  <si>
    <t>3666015004227</t>
  </si>
  <si>
    <t>3666015002780</t>
  </si>
  <si>
    <t>3666015030936</t>
  </si>
  <si>
    <t>3666015664230</t>
  </si>
  <si>
    <t>3666015664223</t>
  </si>
  <si>
    <t>3666015664216</t>
  </si>
  <si>
    <t>3666015019443</t>
  </si>
  <si>
    <t>3666015019450</t>
  </si>
  <si>
    <t>3666015025246</t>
  </si>
  <si>
    <t>3666015052747</t>
  </si>
  <si>
    <t>3666015074664</t>
  </si>
  <si>
    <t>3666015199695</t>
  </si>
  <si>
    <t>3666015371237</t>
  </si>
  <si>
    <t>3666015158630</t>
  </si>
  <si>
    <t>3666015158678</t>
  </si>
  <si>
    <t>3666015647325</t>
  </si>
  <si>
    <t>3666015647349</t>
  </si>
  <si>
    <t>3666015653661</t>
  </si>
  <si>
    <t>3666015653678</t>
  </si>
  <si>
    <t>3666015234235</t>
  </si>
  <si>
    <t>3666015291849</t>
  </si>
  <si>
    <t>3666015291856</t>
  </si>
  <si>
    <t>3666015291863</t>
  </si>
  <si>
    <t>3666015291870</t>
  </si>
  <si>
    <t>3666015296110</t>
  </si>
  <si>
    <t>3666015296127</t>
  </si>
  <si>
    <t>3666015296134</t>
  </si>
  <si>
    <t>3666015296141</t>
  </si>
  <si>
    <t>3666015296158</t>
  </si>
  <si>
    <t>3666015290279</t>
  </si>
  <si>
    <t>3666015290286</t>
  </si>
  <si>
    <t>3666015290309</t>
  </si>
  <si>
    <t>3666015296592</t>
  </si>
  <si>
    <t>3666015296608</t>
  </si>
  <si>
    <t>3666015296615</t>
  </si>
  <si>
    <t>3666015296622</t>
  </si>
  <si>
    <t>3666015296639</t>
  </si>
  <si>
    <t>3666015296646</t>
  </si>
  <si>
    <t>3666015296905</t>
  </si>
  <si>
    <t>3666015296912</t>
  </si>
  <si>
    <t>3666015296929</t>
  </si>
  <si>
    <t>3666015296936</t>
  </si>
  <si>
    <t>3666015297025</t>
  </si>
  <si>
    <t>3666015297032</t>
  </si>
  <si>
    <t>3666015297049</t>
  </si>
  <si>
    <t>3666015297056</t>
  </si>
  <si>
    <t>3666015297216</t>
  </si>
  <si>
    <t>3666015297223</t>
  </si>
  <si>
    <t>3666015291894</t>
  </si>
  <si>
    <t>3666015291900</t>
  </si>
  <si>
    <t>3666015291917</t>
  </si>
  <si>
    <t>3666015291924</t>
  </si>
  <si>
    <t>3666015291931</t>
  </si>
  <si>
    <t>3666015291948</t>
  </si>
  <si>
    <t>3666015297087</t>
  </si>
  <si>
    <t>3666015297094</t>
  </si>
  <si>
    <t>3666015297100</t>
  </si>
  <si>
    <t>3666015297117</t>
  </si>
  <si>
    <t>3666015297124</t>
  </si>
  <si>
    <t>3666015297339</t>
  </si>
  <si>
    <t>3666015297346</t>
  </si>
  <si>
    <t>3666015297353</t>
  </si>
  <si>
    <t>3666015297360</t>
  </si>
  <si>
    <t>3666015297407</t>
  </si>
  <si>
    <t>3666015302071</t>
  </si>
  <si>
    <t>3666015302088</t>
  </si>
  <si>
    <t>3666015302248</t>
  </si>
  <si>
    <t>3666015302255</t>
  </si>
  <si>
    <t>3666015302408</t>
  </si>
  <si>
    <t>3666015302415</t>
  </si>
  <si>
    <t>3666015302446</t>
  </si>
  <si>
    <t>3666015303085</t>
  </si>
  <si>
    <t>3666015303092</t>
  </si>
  <si>
    <t>3666015357545</t>
  </si>
  <si>
    <t>3666015357552</t>
  </si>
  <si>
    <t>3666015357569</t>
  </si>
  <si>
    <t>3666015357576</t>
  </si>
  <si>
    <t>3666015357583</t>
  </si>
  <si>
    <t>3666015357590</t>
  </si>
  <si>
    <t>3666015357606</t>
  </si>
  <si>
    <t>3666015365885</t>
  </si>
  <si>
    <t>3666015606483</t>
  </si>
  <si>
    <t>3666015783306</t>
  </si>
  <si>
    <t>3666015783313</t>
  </si>
  <si>
    <t>3666015783320</t>
  </si>
  <si>
    <t>3666015783337</t>
  </si>
  <si>
    <t>3666015637098</t>
  </si>
  <si>
    <t>3666015637128</t>
  </si>
  <si>
    <t>3666015637159</t>
  </si>
  <si>
    <t>3666015637180</t>
  </si>
  <si>
    <t>3666015637210</t>
  </si>
  <si>
    <t>3666015537305</t>
  </si>
  <si>
    <t>3666015795859</t>
  </si>
  <si>
    <t>3666015795866</t>
  </si>
  <si>
    <t>3666015795873</t>
  </si>
  <si>
    <t>3666015795880</t>
  </si>
  <si>
    <t>3666015795897</t>
  </si>
  <si>
    <t>3666015795903</t>
  </si>
  <si>
    <t>3666015795910</t>
  </si>
  <si>
    <t>3666015446492</t>
  </si>
  <si>
    <t>3666015449585</t>
  </si>
  <si>
    <t>3666015449561</t>
  </si>
  <si>
    <t>3666015449554</t>
  </si>
  <si>
    <t>3666015449776</t>
  </si>
  <si>
    <t>3666015449769</t>
  </si>
  <si>
    <t>3666015449752</t>
  </si>
  <si>
    <t>3666015449790</t>
  </si>
  <si>
    <t>3666015449974</t>
  </si>
  <si>
    <t>3666015449967</t>
  </si>
  <si>
    <t>3666015449943</t>
  </si>
  <si>
    <t>3666015449936</t>
  </si>
  <si>
    <t>3666015653784</t>
  </si>
  <si>
    <t>3666015653791</t>
  </si>
  <si>
    <t>3666015653807</t>
  </si>
  <si>
    <t>3666015653814</t>
  </si>
  <si>
    <t>3666015653821</t>
  </si>
  <si>
    <t>3666015653838</t>
  </si>
  <si>
    <t>3666015653845</t>
  </si>
  <si>
    <t>3666015653906</t>
  </si>
  <si>
    <t>3666015737583</t>
  </si>
  <si>
    <t>3666015741900</t>
  </si>
  <si>
    <t>3666015795965</t>
  </si>
  <si>
    <t>3666015783429</t>
  </si>
  <si>
    <t>3666015840313</t>
  </si>
  <si>
    <t>3666015840320</t>
  </si>
  <si>
    <t>3666015840337</t>
  </si>
  <si>
    <t>3666015450079</t>
  </si>
  <si>
    <t>3666015450062</t>
  </si>
  <si>
    <t>3666015450055</t>
  </si>
  <si>
    <t>3666015791554</t>
  </si>
  <si>
    <t>3666015791622</t>
  </si>
  <si>
    <t>3666015791578</t>
  </si>
  <si>
    <t>3666015791585</t>
  </si>
  <si>
    <t>3666015791592</t>
  </si>
  <si>
    <t>3666015791608</t>
  </si>
  <si>
    <t>3666015791615</t>
  </si>
  <si>
    <t>3666015790458</t>
  </si>
  <si>
    <t>3666015790441</t>
  </si>
  <si>
    <t>3666015790434</t>
  </si>
  <si>
    <t>3666015840412</t>
  </si>
  <si>
    <t>3666015840436</t>
  </si>
  <si>
    <t>3666015840450</t>
  </si>
  <si>
    <t>3666015482308</t>
  </si>
  <si>
    <t>3666015482322</t>
  </si>
  <si>
    <t>3666015482346</t>
  </si>
  <si>
    <t>3666015566947</t>
  </si>
  <si>
    <t>3666015566985</t>
  </si>
  <si>
    <t>3666015647424</t>
  </si>
  <si>
    <t>3666015643587</t>
  </si>
  <si>
    <t>3666015643891</t>
  </si>
  <si>
    <t>3666015647431</t>
  </si>
  <si>
    <t>3666015647448</t>
  </si>
  <si>
    <t>3666015647479</t>
  </si>
  <si>
    <t>3666015647509</t>
  </si>
  <si>
    <t>3666015647547</t>
  </si>
  <si>
    <t>3666015647578</t>
  </si>
  <si>
    <t>3666015647592</t>
  </si>
  <si>
    <t>3666015647608</t>
  </si>
  <si>
    <t>3666015654088</t>
  </si>
  <si>
    <t>3666015654125</t>
  </si>
  <si>
    <t>3666015745779</t>
  </si>
  <si>
    <t>3666015745700</t>
  </si>
  <si>
    <t>3666015745663</t>
  </si>
  <si>
    <t>3666015740842</t>
  </si>
  <si>
    <t>3666015742464</t>
  </si>
  <si>
    <t>3666015727645</t>
  </si>
  <si>
    <t>3666015727638</t>
  </si>
  <si>
    <t>3666015727607</t>
  </si>
  <si>
    <t>3666015739136</t>
  </si>
  <si>
    <t>3666015739143</t>
  </si>
  <si>
    <t>3666015739150</t>
  </si>
  <si>
    <t>3666015739167</t>
  </si>
  <si>
    <t>3666015739211</t>
  </si>
  <si>
    <t>3666015739198</t>
  </si>
  <si>
    <t>3666015742150</t>
  </si>
  <si>
    <t>3666015783702</t>
  </si>
  <si>
    <t>3666015783719</t>
  </si>
  <si>
    <t>3666015783726</t>
  </si>
  <si>
    <t>3666015783733</t>
  </si>
  <si>
    <t>3666015783801</t>
  </si>
  <si>
    <t>3666015783825</t>
  </si>
  <si>
    <t>3666015783849</t>
  </si>
  <si>
    <t>3666015783863</t>
  </si>
  <si>
    <t>3666015783887</t>
  </si>
  <si>
    <t>3666015783917</t>
  </si>
  <si>
    <t>3666015783924</t>
  </si>
  <si>
    <t>3666015783962</t>
  </si>
  <si>
    <t>3666015792544</t>
  </si>
  <si>
    <t>3666015792568</t>
  </si>
  <si>
    <t>3666015792575</t>
  </si>
  <si>
    <t>3666015792599</t>
  </si>
  <si>
    <t>3666015792650</t>
  </si>
  <si>
    <t>3666015848418</t>
  </si>
  <si>
    <t>3666015848357</t>
  </si>
  <si>
    <t>3666015848364</t>
  </si>
  <si>
    <t>3666015848371</t>
  </si>
  <si>
    <t>3666015485828</t>
  </si>
  <si>
    <t>3666015485866</t>
  </si>
  <si>
    <t>3666015485903</t>
  </si>
  <si>
    <t>3666015486351</t>
  </si>
  <si>
    <t>3666015486368</t>
  </si>
  <si>
    <t>3666015486375</t>
  </si>
  <si>
    <t>3666015532416</t>
  </si>
  <si>
    <t>3666015532430</t>
  </si>
  <si>
    <t>3666015564295</t>
  </si>
  <si>
    <t>3666015564318</t>
  </si>
  <si>
    <t>3666015564332</t>
  </si>
  <si>
    <t>3666015532782</t>
  </si>
  <si>
    <t>3666015532812</t>
  </si>
  <si>
    <t>3666015532843</t>
  </si>
  <si>
    <t>3666015532874</t>
  </si>
  <si>
    <t>3666015532768</t>
  </si>
  <si>
    <t>3666015532799</t>
  </si>
  <si>
    <t>3666015532829</t>
  </si>
  <si>
    <t>3666015532850</t>
  </si>
  <si>
    <t>3666015532881</t>
  </si>
  <si>
    <t>3666015532911</t>
  </si>
  <si>
    <t>3666015538142</t>
  </si>
  <si>
    <t>3666015538166</t>
  </si>
  <si>
    <t>3666015538319</t>
  </si>
  <si>
    <t>3666015567517</t>
  </si>
  <si>
    <t>3666015567548</t>
  </si>
  <si>
    <t>3666015567579</t>
  </si>
  <si>
    <t>3666015560990</t>
  </si>
  <si>
    <t>3666015561010</t>
  </si>
  <si>
    <t>3666015561034</t>
  </si>
  <si>
    <t>3666015742600</t>
  </si>
  <si>
    <t>3666015742624</t>
  </si>
  <si>
    <t>3666015661239</t>
  </si>
  <si>
    <t>3666015661260</t>
  </si>
  <si>
    <t>3666015661420</t>
  </si>
  <si>
    <t>3666015654248</t>
  </si>
  <si>
    <t>3666015654439</t>
  </si>
  <si>
    <t>3666015654668</t>
  </si>
  <si>
    <t>3666015654699</t>
  </si>
  <si>
    <t>3666015654729</t>
  </si>
  <si>
    <t>3666015654750</t>
  </si>
  <si>
    <t>3666015654675</t>
  </si>
  <si>
    <t>3666015654705</t>
  </si>
  <si>
    <t>3666015654736</t>
  </si>
  <si>
    <t>3666015654767</t>
  </si>
  <si>
    <t>3666015647653</t>
  </si>
  <si>
    <t>3666015647707</t>
  </si>
  <si>
    <t>3666015647622</t>
  </si>
  <si>
    <t>3666015647646</t>
  </si>
  <si>
    <t>3666015647684</t>
  </si>
  <si>
    <t>3666015644515</t>
  </si>
  <si>
    <t>3666015644553</t>
  </si>
  <si>
    <t>3666015644591</t>
  </si>
  <si>
    <t>3666015644683</t>
  </si>
  <si>
    <t>3666015644706</t>
  </si>
  <si>
    <t>3666015742822</t>
  </si>
  <si>
    <t>3666015742877</t>
  </si>
  <si>
    <t>3666015742884</t>
  </si>
  <si>
    <t>3666015644768</t>
  </si>
  <si>
    <t>3666015644775</t>
  </si>
  <si>
    <t>3666015647981</t>
  </si>
  <si>
    <t>3666015655559</t>
  </si>
  <si>
    <t>3666015655580</t>
  </si>
  <si>
    <t>3666015655627</t>
  </si>
  <si>
    <t>3666015655665</t>
  </si>
  <si>
    <t>3666015655603</t>
  </si>
  <si>
    <t>3666015655641</t>
  </si>
  <si>
    <t>3666015644843</t>
  </si>
  <si>
    <t>3666015645055</t>
  </si>
  <si>
    <t>3666015645079</t>
  </si>
  <si>
    <t>3666015644911</t>
  </si>
  <si>
    <t>3666015644942</t>
  </si>
  <si>
    <t>3666015748398</t>
  </si>
  <si>
    <t>3666015743461</t>
  </si>
  <si>
    <t>3666015743522</t>
  </si>
  <si>
    <t>3666015743584</t>
  </si>
  <si>
    <t>3666015796047</t>
  </si>
  <si>
    <t>3666015796061</t>
  </si>
  <si>
    <t>3666015796085</t>
  </si>
  <si>
    <t>3666015782927</t>
  </si>
  <si>
    <t>3666015782941</t>
  </si>
  <si>
    <t>3666015796603</t>
  </si>
  <si>
    <t>3666015796627</t>
  </si>
  <si>
    <t>3666015796719</t>
  </si>
  <si>
    <t>3666015796771</t>
  </si>
  <si>
    <t>3666015743959</t>
  </si>
  <si>
    <t>3666015743997</t>
  </si>
  <si>
    <t>3666015790892</t>
  </si>
  <si>
    <t>3666015790885</t>
  </si>
  <si>
    <t>3666015790878</t>
  </si>
  <si>
    <t>3666015790861</t>
  </si>
  <si>
    <t>3666015744277</t>
  </si>
  <si>
    <t>3666015797099</t>
  </si>
  <si>
    <t>3666015784242</t>
  </si>
  <si>
    <t>3666015784303</t>
  </si>
  <si>
    <t>3666015784372</t>
  </si>
  <si>
    <t>3666015784297</t>
  </si>
  <si>
    <t>3666015784310</t>
  </si>
  <si>
    <t>3666015791745</t>
  </si>
  <si>
    <t>3666015791752</t>
  </si>
  <si>
    <t>3666015791769</t>
  </si>
  <si>
    <t>3666015791776</t>
  </si>
  <si>
    <t>3666015791783</t>
  </si>
  <si>
    <t>3666015791790</t>
  </si>
  <si>
    <t>3666015791806</t>
  </si>
  <si>
    <t>3666015791813</t>
  </si>
  <si>
    <t>3666015839935</t>
  </si>
  <si>
    <t>3666015839959</t>
  </si>
  <si>
    <t>3666015840849</t>
  </si>
  <si>
    <t>3666015840856</t>
  </si>
  <si>
    <t>3666015840863</t>
  </si>
  <si>
    <t>3666015840870</t>
  </si>
  <si>
    <t>3666015840887</t>
  </si>
  <si>
    <t>5500000037259</t>
  </si>
  <si>
    <t>3666015840139</t>
  </si>
  <si>
    <t>3666015840122</t>
  </si>
  <si>
    <t>3666015837368</t>
  </si>
  <si>
    <t>3666015837375</t>
  </si>
  <si>
    <t>3666015837382</t>
  </si>
  <si>
    <t>3666015848548</t>
  </si>
  <si>
    <t>3666015848562</t>
  </si>
  <si>
    <t>3666015841709</t>
  </si>
  <si>
    <t>3666015656198</t>
  </si>
  <si>
    <t>3666015656211</t>
  </si>
  <si>
    <t>3666015656525</t>
  </si>
  <si>
    <t>3666015745953</t>
  </si>
  <si>
    <t>3666015745946</t>
  </si>
  <si>
    <t>3666015746097</t>
  </si>
  <si>
    <t>3666015746073</t>
  </si>
  <si>
    <t>3666015746028</t>
  </si>
  <si>
    <t>3666015746035</t>
  </si>
  <si>
    <t>3666015746547</t>
  </si>
  <si>
    <t>3666015784402</t>
  </si>
  <si>
    <t>3666015784440</t>
  </si>
  <si>
    <t>3666015784488</t>
  </si>
  <si>
    <t>3666015784525</t>
  </si>
  <si>
    <t>3666015744406</t>
  </si>
  <si>
    <t>3666015785249</t>
  </si>
  <si>
    <t>3666015841853</t>
  </si>
  <si>
    <t>3666015841860</t>
  </si>
  <si>
    <t>3666015841877</t>
  </si>
  <si>
    <t>3666015841884</t>
  </si>
  <si>
    <t>3666015842300</t>
  </si>
  <si>
    <t>3666015842317</t>
  </si>
  <si>
    <t>3666015842324</t>
  </si>
  <si>
    <t>3666015842331</t>
  </si>
  <si>
    <t>3666015842560</t>
  </si>
  <si>
    <t>3666015842577</t>
  </si>
  <si>
    <t>3666015842614</t>
  </si>
  <si>
    <t>3666015842621</t>
  </si>
  <si>
    <t>3666015842638</t>
  </si>
  <si>
    <t>3666015842645</t>
  </si>
  <si>
    <t>3666015842690</t>
  </si>
  <si>
    <t>3666015842713</t>
  </si>
  <si>
    <t>3666015843369</t>
  </si>
  <si>
    <t>3666015843345</t>
  </si>
  <si>
    <t>3666015843376</t>
  </si>
  <si>
    <t>3666015487013</t>
  </si>
  <si>
    <t>3666015662199</t>
  </si>
  <si>
    <t>3666015662205</t>
  </si>
  <si>
    <t>3666015795453</t>
  </si>
  <si>
    <t>3666015795460</t>
  </si>
  <si>
    <t>3666015795477</t>
  </si>
  <si>
    <t>3666015795484</t>
  </si>
  <si>
    <t>3666015795491</t>
  </si>
  <si>
    <t>3666015795507</t>
  </si>
  <si>
    <t>3666015795514</t>
  </si>
  <si>
    <t>3666015795521</t>
  </si>
  <si>
    <t>3666015785942</t>
  </si>
  <si>
    <t>3666015786109</t>
  </si>
  <si>
    <t>3666015786130</t>
  </si>
  <si>
    <t>3666015786277</t>
  </si>
  <si>
    <t>3666015786284</t>
  </si>
  <si>
    <t>3666015786291</t>
  </si>
  <si>
    <t>3666015843604</t>
  </si>
  <si>
    <t>3666015843536</t>
  </si>
  <si>
    <t>3666015843543</t>
  </si>
  <si>
    <t>3666015843550</t>
  </si>
  <si>
    <t>3666015843581</t>
  </si>
  <si>
    <t>3666015839164</t>
  </si>
  <si>
    <t>3666015839171</t>
  </si>
  <si>
    <t>3666015839263</t>
  </si>
  <si>
    <t>3666015843734</t>
  </si>
  <si>
    <t>3666015839409</t>
  </si>
  <si>
    <t>3666015839423</t>
  </si>
  <si>
    <t>3666015837566</t>
  </si>
  <si>
    <t>3666015747100</t>
  </si>
  <si>
    <t>3666015747155</t>
  </si>
  <si>
    <t>3666015747247</t>
  </si>
  <si>
    <t>3666015747254</t>
  </si>
  <si>
    <t>3666015747261</t>
  </si>
  <si>
    <t>3666015747278</t>
  </si>
  <si>
    <t>3666015747285</t>
  </si>
  <si>
    <t>3666015720394</t>
  </si>
  <si>
    <t>3666015720387</t>
  </si>
  <si>
    <t>3666015837719</t>
  </si>
  <si>
    <t>3666015837726</t>
  </si>
  <si>
    <t>3666015837733</t>
  </si>
  <si>
    <t>3666015837986</t>
  </si>
  <si>
    <t>3666015837993</t>
  </si>
  <si>
    <t>3666015838006</t>
  </si>
  <si>
    <t>3666015744475</t>
  </si>
  <si>
    <t>3666015744505</t>
  </si>
  <si>
    <t>3666015744529</t>
  </si>
  <si>
    <t>3666015744543</t>
  </si>
  <si>
    <t>3666015744567</t>
  </si>
  <si>
    <t>3666015744581</t>
  </si>
  <si>
    <t>3666015843901</t>
  </si>
  <si>
    <t>3666015843932</t>
  </si>
  <si>
    <t>3666015843963</t>
  </si>
  <si>
    <t>3666015843994</t>
  </si>
  <si>
    <t>3666015844083</t>
  </si>
  <si>
    <t>3666015843895</t>
  </si>
  <si>
    <t>3666015843925</t>
  </si>
  <si>
    <t>3666015843956</t>
  </si>
  <si>
    <t>3666015843987</t>
  </si>
  <si>
    <t>3666015844014</t>
  </si>
  <si>
    <t>3666015844045</t>
  </si>
  <si>
    <t>3666015844076</t>
  </si>
  <si>
    <t>3666015844090</t>
  </si>
  <si>
    <t>3666015848500</t>
  </si>
  <si>
    <t>3666015848494</t>
  </si>
  <si>
    <t>3666015848470</t>
  </si>
  <si>
    <t>3666015483237</t>
  </si>
  <si>
    <t>3666015539927</t>
  </si>
  <si>
    <t>3666015798010</t>
  </si>
  <si>
    <t>3666015798058</t>
  </si>
  <si>
    <t>3666015798164</t>
  </si>
  <si>
    <t>3666015798171</t>
  </si>
  <si>
    <t>3666015798188</t>
  </si>
  <si>
    <t>3666015798195</t>
  </si>
  <si>
    <t>3666015798201</t>
  </si>
  <si>
    <t>3666015798218</t>
  </si>
  <si>
    <t>3666015798225</t>
  </si>
  <si>
    <t>3666015568446</t>
  </si>
  <si>
    <t>3666015657492</t>
  </si>
  <si>
    <t>3666015646892</t>
  </si>
  <si>
    <t>3666015658253</t>
  </si>
  <si>
    <t>3666015659151</t>
  </si>
  <si>
    <t>3666015739129</t>
  </si>
  <si>
    <t>3666015645895</t>
  </si>
  <si>
    <t>3666015645901</t>
  </si>
  <si>
    <t>3666015737682</t>
  </si>
  <si>
    <t>3666015737675</t>
  </si>
  <si>
    <t>3666015798416</t>
  </si>
  <si>
    <t>3666015798430</t>
  </si>
  <si>
    <t>3666015787182</t>
  </si>
  <si>
    <t>3666015793145</t>
  </si>
  <si>
    <t>3666015779200</t>
  </si>
  <si>
    <t>3666015779187</t>
  </si>
  <si>
    <t>3666015779170</t>
  </si>
  <si>
    <t>3666015779163</t>
  </si>
  <si>
    <t>3666015779156</t>
  </si>
  <si>
    <t>3666015779101</t>
  </si>
  <si>
    <t>3666015793725</t>
  </si>
  <si>
    <t>3666015793893</t>
  </si>
  <si>
    <t>3666015794074</t>
  </si>
  <si>
    <t>3666015794241</t>
  </si>
  <si>
    <t>3666015794258</t>
  </si>
  <si>
    <t>3666015844144</t>
  </si>
  <si>
    <t>3666015844151</t>
  </si>
  <si>
    <t>3666015844168</t>
  </si>
  <si>
    <t>3666015844175</t>
  </si>
  <si>
    <t>3666015844182</t>
  </si>
  <si>
    <t>3666015844250</t>
  </si>
  <si>
    <t>3666015844274</t>
  </si>
  <si>
    <t>3666015844298</t>
  </si>
  <si>
    <t>3666015844571</t>
  </si>
  <si>
    <t>3666015844526</t>
  </si>
  <si>
    <t>3666015844564</t>
  </si>
  <si>
    <t>3666015844687</t>
  </si>
  <si>
    <t>3666015844694</t>
  </si>
  <si>
    <t>3666015844700</t>
  </si>
  <si>
    <t>3666015844717</t>
  </si>
  <si>
    <t>3666015844724</t>
  </si>
  <si>
    <t>3666015844731</t>
  </si>
  <si>
    <t>3666015844748</t>
  </si>
  <si>
    <t>3666015844762</t>
  </si>
  <si>
    <t>3666015844793</t>
  </si>
  <si>
    <t>3666015839485</t>
  </si>
  <si>
    <t>3666015839515</t>
  </si>
  <si>
    <t>3666015838075</t>
  </si>
  <si>
    <t>3666015845196</t>
  </si>
  <si>
    <t>3666015845240</t>
  </si>
  <si>
    <t>3666015839621</t>
  </si>
  <si>
    <t>3666015839645</t>
  </si>
  <si>
    <t>3666015839690</t>
  </si>
  <si>
    <t>3666015450871</t>
  </si>
  <si>
    <t>3666015450864</t>
  </si>
  <si>
    <t>3666015450840</t>
  </si>
  <si>
    <t>3666015450833</t>
  </si>
  <si>
    <t>3666015450826</t>
  </si>
  <si>
    <t>3666015450925</t>
  </si>
  <si>
    <t>3666015450901</t>
  </si>
  <si>
    <t>3666015450895</t>
  </si>
  <si>
    <t>3666015427309</t>
  </si>
  <si>
    <t>3666015427316</t>
  </si>
  <si>
    <t>3666015427323</t>
  </si>
  <si>
    <t>3666015427330</t>
  </si>
  <si>
    <t>3666015427347</t>
  </si>
  <si>
    <t>3666015450987</t>
  </si>
  <si>
    <t>3666015450963</t>
  </si>
  <si>
    <t>3666015450956</t>
  </si>
  <si>
    <t>3666015724453</t>
  </si>
  <si>
    <t>3666015724460</t>
  </si>
  <si>
    <t>3666015479995</t>
  </si>
  <si>
    <t>3666015480007</t>
  </si>
  <si>
    <t>3666015480014</t>
  </si>
  <si>
    <t>3666015480021</t>
  </si>
  <si>
    <t>3666015480038</t>
  </si>
  <si>
    <t>3666015480045</t>
  </si>
  <si>
    <t>3666015480052</t>
  </si>
  <si>
    <t>3666015480069</t>
  </si>
  <si>
    <t>3666015480076</t>
  </si>
  <si>
    <t>3666015476369</t>
  </si>
  <si>
    <t>3666015476383</t>
  </si>
  <si>
    <t>3666015476390</t>
  </si>
  <si>
    <t>3666015630778</t>
  </si>
  <si>
    <t>3666015630785</t>
  </si>
  <si>
    <t>3666015630792</t>
  </si>
  <si>
    <t>3666015630808</t>
  </si>
  <si>
    <t>3666015630815</t>
  </si>
  <si>
    <t>3666015630822</t>
  </si>
  <si>
    <t>3666015480274</t>
  </si>
  <si>
    <t>3666015480281</t>
  </si>
  <si>
    <t>3666015480298</t>
  </si>
  <si>
    <t>3666015480304</t>
  </si>
  <si>
    <t>3666015649701</t>
  </si>
  <si>
    <t>3666015649718</t>
  </si>
  <si>
    <t>3666015649725</t>
  </si>
  <si>
    <t>3666015480588</t>
  </si>
  <si>
    <t>3666015480595</t>
  </si>
  <si>
    <t>3666015480601</t>
  </si>
  <si>
    <t>3666015480618</t>
  </si>
  <si>
    <t>3666015630877</t>
  </si>
  <si>
    <t>3666015630884</t>
  </si>
  <si>
    <t>3666015630891</t>
  </si>
  <si>
    <t>3666015630907</t>
  </si>
  <si>
    <t>3666015630914</t>
  </si>
  <si>
    <t>3666015630921</t>
  </si>
  <si>
    <t>3666015631065</t>
  </si>
  <si>
    <t>3666015631072</t>
  </si>
  <si>
    <t>3666015631089</t>
  </si>
  <si>
    <t>3666015631102</t>
  </si>
  <si>
    <t>3666015649787</t>
  </si>
  <si>
    <t>3666015649794</t>
  </si>
  <si>
    <t>3666015649800</t>
  </si>
  <si>
    <t>3666015649817</t>
  </si>
  <si>
    <t>3666015649824</t>
  </si>
  <si>
    <t>3666015649831</t>
  </si>
  <si>
    <t>3666015649848</t>
  </si>
  <si>
    <t>3666015649084</t>
  </si>
  <si>
    <t>3666015649091</t>
  </si>
  <si>
    <t>3666015649114</t>
  </si>
  <si>
    <t>3666015631232</t>
  </si>
  <si>
    <t>3666015631249</t>
  </si>
  <si>
    <t>3666015631256</t>
  </si>
  <si>
    <t>3666015631263</t>
  </si>
  <si>
    <t>3666015724347</t>
  </si>
  <si>
    <t>3666015724354</t>
  </si>
  <si>
    <t>3666015724361</t>
  </si>
  <si>
    <t>3666015724378</t>
  </si>
  <si>
    <t>3666015724385</t>
  </si>
  <si>
    <t>3666015724149</t>
  </si>
  <si>
    <t>3666015761045</t>
  </si>
  <si>
    <t>3666015761052</t>
  </si>
  <si>
    <t>3666015761069</t>
  </si>
  <si>
    <t>3666015761076</t>
  </si>
  <si>
    <t>3666015761083</t>
  </si>
  <si>
    <t>3666015724170</t>
  </si>
  <si>
    <t>3666015724187</t>
  </si>
  <si>
    <t>3666015724194</t>
  </si>
  <si>
    <t>3666015724200</t>
  </si>
  <si>
    <t>3666015724217</t>
  </si>
  <si>
    <t>3666015761137</t>
  </si>
  <si>
    <t>3666015761205</t>
  </si>
  <si>
    <t>3666015761212</t>
  </si>
  <si>
    <t>3666015761229</t>
  </si>
  <si>
    <t>3666015761236</t>
  </si>
  <si>
    <t>3666015761243</t>
  </si>
  <si>
    <t>3666015759660</t>
  </si>
  <si>
    <t>3666015759677</t>
  </si>
  <si>
    <t>3666015759684</t>
  </si>
  <si>
    <t>3666015759691</t>
  </si>
  <si>
    <t>3666015759707</t>
  </si>
  <si>
    <t>3666015759721</t>
  </si>
  <si>
    <t>3666015724293</t>
  </si>
  <si>
    <t>3666015725221</t>
  </si>
  <si>
    <t>3666015725238</t>
  </si>
  <si>
    <t>3666015725245</t>
  </si>
  <si>
    <t>3666015725252</t>
  </si>
  <si>
    <t>3666015725269</t>
  </si>
  <si>
    <t>3666015725351</t>
  </si>
  <si>
    <t>3666015725368</t>
  </si>
  <si>
    <t>3666015725375</t>
  </si>
  <si>
    <t>3666015725412</t>
  </si>
  <si>
    <t>3666015725429</t>
  </si>
  <si>
    <t>3666015725436</t>
  </si>
  <si>
    <t>3666015725443</t>
  </si>
  <si>
    <t>3666015761373</t>
  </si>
  <si>
    <t>3666015761380</t>
  </si>
  <si>
    <t>3666015761397</t>
  </si>
  <si>
    <t>3666015761403</t>
  </si>
  <si>
    <t>3666015761410</t>
  </si>
  <si>
    <t>3666015761489</t>
  </si>
  <si>
    <t>3666015761496</t>
  </si>
  <si>
    <t>3666015761502</t>
  </si>
  <si>
    <t>3666015761601</t>
  </si>
  <si>
    <t>3666015761588</t>
  </si>
  <si>
    <t>3666015761564</t>
  </si>
  <si>
    <t>3666015761649</t>
  </si>
  <si>
    <t>3666015761656</t>
  </si>
  <si>
    <t>3666015761663</t>
  </si>
  <si>
    <t>3666015761854</t>
  </si>
  <si>
    <t>3666015761861</t>
  </si>
  <si>
    <t>3666015761878</t>
  </si>
  <si>
    <t>3666015761885</t>
  </si>
  <si>
    <t>3666015761908</t>
  </si>
  <si>
    <t>3666015762035</t>
  </si>
  <si>
    <t>3666015762042</t>
  </si>
  <si>
    <t>3666015762059</t>
  </si>
  <si>
    <t>3666015762066</t>
  </si>
  <si>
    <t>3666015762073</t>
  </si>
  <si>
    <t>3666015762080</t>
  </si>
  <si>
    <t>3666015762585</t>
  </si>
  <si>
    <t>3666015762592</t>
  </si>
  <si>
    <t>3666015762752</t>
  </si>
  <si>
    <t>3666015762769</t>
  </si>
  <si>
    <t>3666015762776</t>
  </si>
  <si>
    <t>3666015762783</t>
  </si>
  <si>
    <t>3666015762790</t>
  </si>
  <si>
    <t>3666015762806</t>
  </si>
  <si>
    <t>3666015762813</t>
  </si>
  <si>
    <t>3666015762820</t>
  </si>
  <si>
    <t>3666015759752</t>
  </si>
  <si>
    <t>3666015759745</t>
  </si>
  <si>
    <t>3666015835296</t>
  </si>
  <si>
    <t>3666015835265</t>
  </si>
  <si>
    <t>3666015835258</t>
  </si>
  <si>
    <t>3666015834305</t>
  </si>
  <si>
    <t>3666015834299</t>
  </si>
  <si>
    <t>3666015834282</t>
  </si>
  <si>
    <t>3666015834312</t>
  </si>
  <si>
    <t>3666015835333</t>
  </si>
  <si>
    <t>3666015835326</t>
  </si>
  <si>
    <t>3666015835319</t>
  </si>
  <si>
    <t>3666015835654</t>
  </si>
  <si>
    <t>3666015835630</t>
  </si>
  <si>
    <t>3666015835623</t>
  </si>
  <si>
    <t>3666015835616</t>
  </si>
  <si>
    <t>3666015835647</t>
  </si>
  <si>
    <t>3666015835425</t>
  </si>
  <si>
    <t>3666015835418</t>
  </si>
  <si>
    <t>3666015835395</t>
  </si>
  <si>
    <t>3666015835388</t>
  </si>
  <si>
    <t>3666015835371</t>
  </si>
  <si>
    <t>3666015834350</t>
  </si>
  <si>
    <t>3666015834367</t>
  </si>
  <si>
    <t>3666015834374</t>
  </si>
  <si>
    <t>3666015834381</t>
  </si>
  <si>
    <t>3666015834398</t>
  </si>
  <si>
    <t>3666015834404</t>
  </si>
  <si>
    <t>3666015834411</t>
  </si>
  <si>
    <t>3666015835449</t>
  </si>
  <si>
    <t>3666015835456</t>
  </si>
  <si>
    <t>3666015835470</t>
  </si>
  <si>
    <t>3666015386637</t>
  </si>
  <si>
    <t>3666015386620</t>
  </si>
  <si>
    <t>3666015386606</t>
  </si>
  <si>
    <t>3666015386590</t>
  </si>
  <si>
    <t>3666015386583</t>
  </si>
  <si>
    <t>3666015386873</t>
  </si>
  <si>
    <t>3666015386866</t>
  </si>
  <si>
    <t>3666015386842</t>
  </si>
  <si>
    <t>3666015386835</t>
  </si>
  <si>
    <t>3666015444184</t>
  </si>
  <si>
    <t>3666015444160</t>
  </si>
  <si>
    <t>3666015444153</t>
  </si>
  <si>
    <t>3666015444597</t>
  </si>
  <si>
    <t>3666015443507</t>
  </si>
  <si>
    <t>3666015443484</t>
  </si>
  <si>
    <t>3666015443477</t>
  </si>
  <si>
    <t>3666015638132</t>
  </si>
  <si>
    <t>3666015638125</t>
  </si>
  <si>
    <t>3666015638156</t>
  </si>
  <si>
    <t>3666015638187</t>
  </si>
  <si>
    <t>3666015638217</t>
  </si>
  <si>
    <t>3666015638248</t>
  </si>
  <si>
    <t>3666015725948</t>
  </si>
  <si>
    <t>3666015725931</t>
  </si>
  <si>
    <t>3666015725924</t>
  </si>
  <si>
    <t>3666015725955</t>
  </si>
  <si>
    <t>3666015838839</t>
  </si>
  <si>
    <t>3666015838822</t>
  </si>
  <si>
    <t>3666015838815</t>
  </si>
  <si>
    <t>3666015838846</t>
  </si>
  <si>
    <t>3666015726068</t>
  </si>
  <si>
    <t>3666015726051</t>
  </si>
  <si>
    <t>3666015726044</t>
  </si>
  <si>
    <t>3666015764541</t>
  </si>
  <si>
    <t>3666015764534</t>
  </si>
  <si>
    <t>3666015764527</t>
  </si>
  <si>
    <t>3666015764510</t>
  </si>
  <si>
    <t>3666015767474</t>
  </si>
  <si>
    <t>3666015767436</t>
  </si>
  <si>
    <t>3666015764718</t>
  </si>
  <si>
    <t>3666015800300</t>
  </si>
  <si>
    <t>3666015800294</t>
  </si>
  <si>
    <t>3666015800270</t>
  </si>
  <si>
    <t>3666015800263</t>
  </si>
  <si>
    <t>3666015800256</t>
  </si>
  <si>
    <t>3666015800287</t>
  </si>
  <si>
    <t>3666015387085</t>
  </si>
  <si>
    <t>3666015443583</t>
  </si>
  <si>
    <t>3666015443576</t>
  </si>
  <si>
    <t>3666015443552</t>
  </si>
  <si>
    <t>3666015443545</t>
  </si>
  <si>
    <t>3666015443538</t>
  </si>
  <si>
    <t>3666015429006</t>
  </si>
  <si>
    <t>3666015429525</t>
  </si>
  <si>
    <t>3666015443644</t>
  </si>
  <si>
    <t>3666015443637</t>
  </si>
  <si>
    <t>3666015443613</t>
  </si>
  <si>
    <t>3666015443606</t>
  </si>
  <si>
    <t>3666015443590</t>
  </si>
  <si>
    <t>3666015443705</t>
  </si>
  <si>
    <t>3666015443699</t>
  </si>
  <si>
    <t>3666015443675</t>
  </si>
  <si>
    <t>3666015443668</t>
  </si>
  <si>
    <t>3666015443651</t>
  </si>
  <si>
    <t>3666015443736</t>
  </si>
  <si>
    <t>3666015443729</t>
  </si>
  <si>
    <t>3666015451328</t>
  </si>
  <si>
    <t>3666015451311</t>
  </si>
  <si>
    <t>3666015451298</t>
  </si>
  <si>
    <t>3666015451281</t>
  </si>
  <si>
    <t>3666015451274</t>
  </si>
  <si>
    <t>3666015477519</t>
  </si>
  <si>
    <t>3666015477540</t>
  </si>
  <si>
    <t>3666015477571</t>
  </si>
  <si>
    <t>3666015477557</t>
  </si>
  <si>
    <t>3666015475928</t>
  </si>
  <si>
    <t>3666015475942</t>
  </si>
  <si>
    <t>3666015475973</t>
  </si>
  <si>
    <t>3666015476000</t>
  </si>
  <si>
    <t>3666015476031</t>
  </si>
  <si>
    <t>3666015476062</t>
  </si>
  <si>
    <t>3666015476086</t>
  </si>
  <si>
    <t>3666015549087</t>
  </si>
  <si>
    <t>3666015549094</t>
  </si>
  <si>
    <t>3666015552711</t>
  </si>
  <si>
    <t>3666015552940</t>
  </si>
  <si>
    <t>3666015550526</t>
  </si>
  <si>
    <t>3666015550533</t>
  </si>
  <si>
    <t>3666015631379</t>
  </si>
  <si>
    <t>3666015631409</t>
  </si>
  <si>
    <t>3666015631430</t>
  </si>
  <si>
    <t>3666015627921</t>
  </si>
  <si>
    <t>3666015631539</t>
  </si>
  <si>
    <t>3666015631676</t>
  </si>
  <si>
    <t>3666015631478</t>
  </si>
  <si>
    <t>3666015631492</t>
  </si>
  <si>
    <t>3666015631522</t>
  </si>
  <si>
    <t>3666015631553</t>
  </si>
  <si>
    <t>3666015631713</t>
  </si>
  <si>
    <t>3666015631720</t>
  </si>
  <si>
    <t>3666015631959</t>
  </si>
  <si>
    <t>3666015628270</t>
  </si>
  <si>
    <t>3666015634127</t>
  </si>
  <si>
    <t>3666015634189</t>
  </si>
  <si>
    <t>3666015632048</t>
  </si>
  <si>
    <t>3666015632055</t>
  </si>
  <si>
    <t>3666015632062</t>
  </si>
  <si>
    <t>3666015628942</t>
  </si>
  <si>
    <t>3666015628980</t>
  </si>
  <si>
    <t>3666015629109</t>
  </si>
  <si>
    <t>3666015629161</t>
  </si>
  <si>
    <t>3666015629192</t>
  </si>
  <si>
    <t>3666015629222</t>
  </si>
  <si>
    <t>3666015632192</t>
  </si>
  <si>
    <t>3666015632208</t>
  </si>
  <si>
    <t>3666015632215</t>
  </si>
  <si>
    <t>3666015632222</t>
  </si>
  <si>
    <t>3666015632239</t>
  </si>
  <si>
    <t>3666015632284</t>
  </si>
  <si>
    <t>3666015632277</t>
  </si>
  <si>
    <t>3666015632260</t>
  </si>
  <si>
    <t>3666015632291</t>
  </si>
  <si>
    <t>3666015632321</t>
  </si>
  <si>
    <t>3666015632369</t>
  </si>
  <si>
    <t>3666015632406</t>
  </si>
  <si>
    <t>3666015632444</t>
  </si>
  <si>
    <t>3666015626375</t>
  </si>
  <si>
    <t>3666015626405</t>
  </si>
  <si>
    <t>3666015626412</t>
  </si>
  <si>
    <t>3666015626443</t>
  </si>
  <si>
    <t>3666015634547</t>
  </si>
  <si>
    <t>3666015634530</t>
  </si>
  <si>
    <t>3666015634554</t>
  </si>
  <si>
    <t>3666015634578</t>
  </si>
  <si>
    <t>3666015634592</t>
  </si>
  <si>
    <t>3666015634615</t>
  </si>
  <si>
    <t>3666015660720</t>
  </si>
  <si>
    <t>3666015660744</t>
  </si>
  <si>
    <t>3666015660768</t>
  </si>
  <si>
    <t>3666015660713</t>
  </si>
  <si>
    <t>3666015660737</t>
  </si>
  <si>
    <t>3666015660799</t>
  </si>
  <si>
    <t>3666015660812</t>
  </si>
  <si>
    <t>3666015660843</t>
  </si>
  <si>
    <t>3666015660867</t>
  </si>
  <si>
    <t>3666015630150</t>
  </si>
  <si>
    <t>3666015630167</t>
  </si>
  <si>
    <t>3666015630174</t>
  </si>
  <si>
    <t>3666015630181</t>
  </si>
  <si>
    <t>3666015630198</t>
  </si>
  <si>
    <t>3666015666104</t>
  </si>
  <si>
    <t>3666015666098</t>
  </si>
  <si>
    <t>3666015722398</t>
  </si>
  <si>
    <t>3666015664940</t>
  </si>
  <si>
    <t>3666015664933</t>
  </si>
  <si>
    <t>3666015664919</t>
  </si>
  <si>
    <t>3666015722558</t>
  </si>
  <si>
    <t>3666015722534</t>
  </si>
  <si>
    <t>3666015722527</t>
  </si>
  <si>
    <t>3666015722510</t>
  </si>
  <si>
    <t>3666015723869</t>
  </si>
  <si>
    <t>3666015723708</t>
  </si>
  <si>
    <t>3666015723845</t>
  </si>
  <si>
    <t>3666015723838</t>
  </si>
  <si>
    <t>3666015723852</t>
  </si>
  <si>
    <t>3666015765401</t>
  </si>
  <si>
    <t>3666015765371</t>
  </si>
  <si>
    <t>3666015765340</t>
  </si>
  <si>
    <t>3666015765616</t>
  </si>
  <si>
    <t>3666015765579</t>
  </si>
  <si>
    <t>3666015765548</t>
  </si>
  <si>
    <t>3666015722770</t>
  </si>
  <si>
    <t>3666015722763</t>
  </si>
  <si>
    <t>3666015722756</t>
  </si>
  <si>
    <t>3666015722749</t>
  </si>
  <si>
    <t>3666015722497</t>
  </si>
  <si>
    <t>3666015722381</t>
  </si>
  <si>
    <t>3666015722473</t>
  </si>
  <si>
    <t>3666015725535</t>
  </si>
  <si>
    <t>3666015725511</t>
  </si>
  <si>
    <t>3666015725498</t>
  </si>
  <si>
    <t>3666015725658</t>
  </si>
  <si>
    <t>3666015725634</t>
  </si>
  <si>
    <t>3666015725610</t>
  </si>
  <si>
    <t>3666015725689</t>
  </si>
  <si>
    <t>3666015725641</t>
  </si>
  <si>
    <t>3666015725627</t>
  </si>
  <si>
    <t>3666015725603</t>
  </si>
  <si>
    <t>3666015722220</t>
  </si>
  <si>
    <t>3666015722213</t>
  </si>
  <si>
    <t>3666015722244</t>
  </si>
  <si>
    <t>3666015727478</t>
  </si>
  <si>
    <t>3666015727454</t>
  </si>
  <si>
    <t>3666015727447</t>
  </si>
  <si>
    <t>3666015727430</t>
  </si>
  <si>
    <t>3666015727362</t>
  </si>
  <si>
    <t>3666015727355</t>
  </si>
  <si>
    <t>3666015727331</t>
  </si>
  <si>
    <t>3666015727324</t>
  </si>
  <si>
    <t>3666015727317</t>
  </si>
  <si>
    <t>3666015727348</t>
  </si>
  <si>
    <t>3666015725832</t>
  </si>
  <si>
    <t>3666015725795</t>
  </si>
  <si>
    <t>3666015725771</t>
  </si>
  <si>
    <t>3666015725757</t>
  </si>
  <si>
    <t>3666015765999</t>
  </si>
  <si>
    <t>3666015766156</t>
  </si>
  <si>
    <t>3666015766132</t>
  </si>
  <si>
    <t>3666015766118</t>
  </si>
  <si>
    <t>3666015767979</t>
  </si>
  <si>
    <t>3666015767962</t>
  </si>
  <si>
    <t>3666015767955</t>
  </si>
  <si>
    <t>3666015727287</t>
  </si>
  <si>
    <t>3666015727270</t>
  </si>
  <si>
    <t>3666015727263</t>
  </si>
  <si>
    <t>3666015768112</t>
  </si>
  <si>
    <t>3666015768082</t>
  </si>
  <si>
    <t>3666015768075</t>
  </si>
  <si>
    <t>3666015768181</t>
  </si>
  <si>
    <t>3666015767573</t>
  </si>
  <si>
    <t>3666015767566</t>
  </si>
  <si>
    <t>3666015767559</t>
  </si>
  <si>
    <t>3666015766538</t>
  </si>
  <si>
    <t>3666015766507</t>
  </si>
  <si>
    <t>3666015766477</t>
  </si>
  <si>
    <t>3666015766712</t>
  </si>
  <si>
    <t>3666015766682</t>
  </si>
  <si>
    <t>3666015766651</t>
  </si>
  <si>
    <t>3666015766743</t>
  </si>
  <si>
    <t>3666015768280</t>
  </si>
  <si>
    <t>3666015768389</t>
  </si>
  <si>
    <t>3666015768365</t>
  </si>
  <si>
    <t>3666015768358</t>
  </si>
  <si>
    <t>3666015768341</t>
  </si>
  <si>
    <t>3666015768372</t>
  </si>
  <si>
    <t>3666015768419</t>
  </si>
  <si>
    <t>3666015768402</t>
  </si>
  <si>
    <t>3666015759462</t>
  </si>
  <si>
    <t>3666015759448</t>
  </si>
  <si>
    <t>3666015759424</t>
  </si>
  <si>
    <t>3666015759196</t>
  </si>
  <si>
    <t>3666015759400</t>
  </si>
  <si>
    <t>3666015759387</t>
  </si>
  <si>
    <t>3666015760178</t>
  </si>
  <si>
    <t>3666015760062</t>
  </si>
  <si>
    <t>3666015760055</t>
  </si>
  <si>
    <t>3666015835142</t>
  </si>
  <si>
    <t>3666015835135</t>
  </si>
  <si>
    <t>3666015835111</t>
  </si>
  <si>
    <t>3666015835104</t>
  </si>
  <si>
    <t>3666015835098</t>
  </si>
  <si>
    <t>3666015835128</t>
  </si>
  <si>
    <t>3666015834954</t>
  </si>
  <si>
    <t>3666015834947</t>
  </si>
  <si>
    <t>3666015834930</t>
  </si>
  <si>
    <t>3666015834961</t>
  </si>
  <si>
    <t>3666015834800</t>
  </si>
  <si>
    <t>3666015834794</t>
  </si>
  <si>
    <t>3666015847039</t>
  </si>
  <si>
    <t>3666015847015</t>
  </si>
  <si>
    <t>3666015847008</t>
  </si>
  <si>
    <t>3666015846995</t>
  </si>
  <si>
    <t>3666015847022</t>
  </si>
  <si>
    <t>3666015835074</t>
  </si>
  <si>
    <t>3666015846230</t>
  </si>
  <si>
    <t>3666015846216</t>
  </si>
  <si>
    <t>3666015846209</t>
  </si>
  <si>
    <t>3666015846193</t>
  </si>
  <si>
    <t>3666015846223</t>
  </si>
  <si>
    <t>3666015846360</t>
  </si>
  <si>
    <t>3666015846346</t>
  </si>
  <si>
    <t>3666015846339</t>
  </si>
  <si>
    <t>3666015846322</t>
  </si>
  <si>
    <t>3666015834770</t>
  </si>
  <si>
    <t>3666015834749</t>
  </si>
  <si>
    <t>3666015834732</t>
  </si>
  <si>
    <t>3666015834473</t>
  </si>
  <si>
    <t>3666015834442</t>
  </si>
  <si>
    <t>3666015834435</t>
  </si>
  <si>
    <t>3666015835166</t>
  </si>
  <si>
    <t>3666015835159</t>
  </si>
  <si>
    <t>3666015846605</t>
  </si>
  <si>
    <t>3666015846599</t>
  </si>
  <si>
    <t>3666015846582</t>
  </si>
  <si>
    <t>3666015835043</t>
  </si>
  <si>
    <t>3666015835036</t>
  </si>
  <si>
    <t>3666015835012</t>
  </si>
  <si>
    <t>3666015835005</t>
  </si>
  <si>
    <t>3666015834992</t>
  </si>
  <si>
    <t>3666015835029</t>
  </si>
  <si>
    <t>3666015834657</t>
  </si>
  <si>
    <t>3666015834640</t>
  </si>
  <si>
    <t>3666015834633</t>
  </si>
  <si>
    <t>3666015834510</t>
  </si>
  <si>
    <t>3666015659632</t>
  </si>
  <si>
    <t>3666015659663</t>
  </si>
  <si>
    <t>3666015799024</t>
  </si>
  <si>
    <t>3666015490273</t>
  </si>
  <si>
    <t>3666015659885</t>
  </si>
  <si>
    <t>3666015659953</t>
  </si>
  <si>
    <t>3666015659991</t>
  </si>
  <si>
    <t>3666015660034</t>
  </si>
  <si>
    <t>3666015660072</t>
  </si>
  <si>
    <t>3666015660119</t>
  </si>
  <si>
    <t>3666015660126</t>
  </si>
  <si>
    <t>3666015660089</t>
  </si>
  <si>
    <t>3666015663233</t>
  </si>
  <si>
    <t>3666015663257</t>
  </si>
  <si>
    <t>3666015663318</t>
  </si>
  <si>
    <t>3666015663394</t>
  </si>
  <si>
    <t>3666015663332</t>
  </si>
  <si>
    <t>3666015647066</t>
  </si>
  <si>
    <t>3666015647073</t>
  </si>
  <si>
    <t>3666015650998</t>
  </si>
  <si>
    <t>3666015650936</t>
  </si>
  <si>
    <t>3666015650974</t>
  </si>
  <si>
    <t>3666015650905</t>
  </si>
  <si>
    <t>3666015650943</t>
  </si>
  <si>
    <t>3666015663523</t>
  </si>
  <si>
    <t>3666015663530</t>
  </si>
  <si>
    <t>3666015727782</t>
  </si>
  <si>
    <t>3666015727775</t>
  </si>
  <si>
    <t>3666015727768</t>
  </si>
  <si>
    <t>3666015727843</t>
  </si>
  <si>
    <t>3666015748480</t>
  </si>
  <si>
    <t>3666015748497</t>
  </si>
  <si>
    <t>3666015748503</t>
  </si>
  <si>
    <t>3666015737460</t>
  </si>
  <si>
    <t>3666015737484</t>
  </si>
  <si>
    <t>3666015739037</t>
  </si>
  <si>
    <t>3666015739020</t>
  </si>
  <si>
    <t>3666015744628</t>
  </si>
  <si>
    <t>3666015744611</t>
  </si>
  <si>
    <t>3666015787625</t>
  </si>
  <si>
    <t>3666015787656</t>
  </si>
  <si>
    <t>3666015787687</t>
  </si>
  <si>
    <t>3666015845714</t>
  </si>
  <si>
    <t>3666015845899</t>
  </si>
  <si>
    <t>3666015838501</t>
  </si>
  <si>
    <t>3666015389201</t>
  </si>
  <si>
    <t>3666015389195</t>
  </si>
  <si>
    <t>3666015387672</t>
  </si>
  <si>
    <t>3666015389294</t>
  </si>
  <si>
    <t>900076599</t>
  </si>
  <si>
    <t>900076600</t>
  </si>
  <si>
    <t>3666015607190</t>
  </si>
  <si>
    <t>3666015607206</t>
  </si>
  <si>
    <t>3666015607213</t>
  </si>
  <si>
    <t>3666015610701</t>
  </si>
  <si>
    <t>3666015610695</t>
  </si>
  <si>
    <t>3666015610671</t>
  </si>
  <si>
    <t>3666015612781</t>
  </si>
  <si>
    <t>3666015612767</t>
  </si>
  <si>
    <t>3666015612750</t>
  </si>
  <si>
    <t>3666015612743</t>
  </si>
  <si>
    <t>3666015612774</t>
  </si>
  <si>
    <t>3666015858059</t>
  </si>
  <si>
    <t>3666015858028</t>
  </si>
  <si>
    <t>3666015858011</t>
  </si>
  <si>
    <t>3666015858042</t>
  </si>
  <si>
    <t>3666015859247</t>
  </si>
  <si>
    <t>3666015859230</t>
  </si>
  <si>
    <t>STELLA McCARTNEY</t>
  </si>
  <si>
    <t>322182S1461</t>
  </si>
  <si>
    <t>322182S1735</t>
  </si>
  <si>
    <t>341360SCA06</t>
  </si>
  <si>
    <t>341416SCA06</t>
  </si>
  <si>
    <t>358300SCA06</t>
  </si>
  <si>
    <t>466598SIB50</t>
  </si>
  <si>
    <t>494815S1850</t>
  </si>
  <si>
    <t>494817S1850</t>
  </si>
  <si>
    <t>501918SUU05</t>
  </si>
  <si>
    <t>510992SUU03</t>
  </si>
  <si>
    <t>5318853CS250</t>
  </si>
  <si>
    <t>531885SY206</t>
  </si>
  <si>
    <t>531906SIB50</t>
  </si>
  <si>
    <t>543858SJB14</t>
  </si>
  <si>
    <t>543858SON13</t>
  </si>
  <si>
    <t>578842SMP23</t>
  </si>
  <si>
    <t>5919643BU382</t>
  </si>
  <si>
    <t>5919643CJ700</t>
  </si>
  <si>
    <t>5919643CU703</t>
  </si>
  <si>
    <t>5919643CU704</t>
  </si>
  <si>
    <t>5919643STA49</t>
  </si>
  <si>
    <t>591964SPA28</t>
  </si>
  <si>
    <t>600163SOA11</t>
  </si>
  <si>
    <t>600452SOH06</t>
  </si>
  <si>
    <t>600562SOA22</t>
  </si>
  <si>
    <t>600639S2178</t>
  </si>
  <si>
    <t>600803SOA49</t>
  </si>
  <si>
    <t>601806SPA03</t>
  </si>
  <si>
    <t>6018473SPY18</t>
  </si>
  <si>
    <t>602084SPA03</t>
  </si>
  <si>
    <t>602148SOH22</t>
  </si>
  <si>
    <t>6028873S2385</t>
  </si>
  <si>
    <t>602887S2238</t>
  </si>
  <si>
    <t>602890S2240</t>
  </si>
  <si>
    <t>6028973S2336</t>
  </si>
  <si>
    <t>602900SPB05</t>
  </si>
  <si>
    <t>602935S2243</t>
  </si>
  <si>
    <t>602991SIA03</t>
  </si>
  <si>
    <t>6030333BSSH7</t>
  </si>
  <si>
    <t>603046SPA03</t>
  </si>
  <si>
    <t>603077SON14</t>
  </si>
  <si>
    <t>603198SLA02</t>
  </si>
  <si>
    <t>603225SRA36</t>
  </si>
  <si>
    <t>603599SKB20</t>
  </si>
  <si>
    <t>603682SPW46</t>
  </si>
  <si>
    <t>603689SKB20</t>
  </si>
  <si>
    <t>6036953BS205</t>
  </si>
  <si>
    <t>603864SSA02</t>
  </si>
  <si>
    <t>604042SSA68</t>
  </si>
  <si>
    <t>604089SNP12</t>
  </si>
  <si>
    <t>604100SSA66</t>
  </si>
  <si>
    <t>604102SNP17</t>
  </si>
  <si>
    <t>604103S7242</t>
  </si>
  <si>
    <t>604105S7232</t>
  </si>
  <si>
    <t>604107S7236</t>
  </si>
  <si>
    <t>604109SLA16</t>
  </si>
  <si>
    <t>604115S7233</t>
  </si>
  <si>
    <t>604116S7238</t>
  </si>
  <si>
    <t>604117S7239</t>
  </si>
  <si>
    <t>604182SSA68</t>
  </si>
  <si>
    <t>604183SSA36</t>
  </si>
  <si>
    <t>604185SNA17</t>
  </si>
  <si>
    <t>604193SSA66</t>
  </si>
  <si>
    <t>604196SPW24</t>
  </si>
  <si>
    <t>604225</t>
  </si>
  <si>
    <t>6043063AP028</t>
  </si>
  <si>
    <t>6043063CP028</t>
  </si>
  <si>
    <t>6043893SPX23</t>
  </si>
  <si>
    <t>6045033AS201</t>
  </si>
  <si>
    <t>6045033CS215</t>
  </si>
  <si>
    <t>6045293STA66</t>
  </si>
  <si>
    <t>6045543STA97</t>
  </si>
  <si>
    <t>6045563STA87</t>
  </si>
  <si>
    <t>6045603STA96</t>
  </si>
  <si>
    <t>6045643STA97</t>
  </si>
  <si>
    <t>6100283BS205</t>
  </si>
  <si>
    <t>6100283BU203</t>
  </si>
  <si>
    <t>6100343AU352</t>
  </si>
  <si>
    <t>6100383BU382</t>
  </si>
  <si>
    <t>6100533CJ302</t>
  </si>
  <si>
    <t>6100583BU393</t>
  </si>
  <si>
    <t>6100613CU750</t>
  </si>
  <si>
    <t>6200033STA91</t>
  </si>
  <si>
    <t>6200453CS216</t>
  </si>
  <si>
    <t>6200653BS284</t>
  </si>
  <si>
    <t>6200663CU351</t>
  </si>
  <si>
    <t>630008SJB14</t>
  </si>
  <si>
    <t>6300123AU450</t>
  </si>
  <si>
    <t>630021SKB20</t>
  </si>
  <si>
    <t>6300233AU701</t>
  </si>
  <si>
    <t>6300243BU203</t>
  </si>
  <si>
    <t>630026SJB14</t>
  </si>
  <si>
    <t>6300303AU309</t>
  </si>
  <si>
    <t>6300353BU655</t>
  </si>
  <si>
    <t>6300373STA06</t>
  </si>
  <si>
    <t>6300433BU370</t>
  </si>
  <si>
    <t>6300453BU393</t>
  </si>
  <si>
    <t>6300463BS180</t>
  </si>
  <si>
    <t>6300473BU370</t>
  </si>
  <si>
    <t>6300593CJ301</t>
  </si>
  <si>
    <t>6300593CJ700</t>
  </si>
  <si>
    <t>6300623BU393</t>
  </si>
  <si>
    <t>6300663CJ700</t>
  </si>
  <si>
    <t>6300783CU850</t>
  </si>
  <si>
    <t>6400093AU701</t>
  </si>
  <si>
    <t>6400143AR701</t>
  </si>
  <si>
    <t>640021SIA03</t>
  </si>
  <si>
    <t>6400223AR750</t>
  </si>
  <si>
    <t>640022SNB53</t>
  </si>
  <si>
    <t>6400253AU701</t>
  </si>
  <si>
    <t>6400273AU301</t>
  </si>
  <si>
    <t>6400373AU450</t>
  </si>
  <si>
    <t>6400413AU751</t>
  </si>
  <si>
    <t>6400413BS355</t>
  </si>
  <si>
    <t>6400483AU354</t>
  </si>
  <si>
    <t>6400483BJ308</t>
  </si>
  <si>
    <t>6400483BU704</t>
  </si>
  <si>
    <t>6400493AU450</t>
  </si>
  <si>
    <t>640049STA49</t>
  </si>
  <si>
    <t>640054SJB14</t>
  </si>
  <si>
    <t>6400633BS210</t>
  </si>
  <si>
    <t>6400633BU203</t>
  </si>
  <si>
    <t>6400643BU382</t>
  </si>
  <si>
    <t>6400683AU701</t>
  </si>
  <si>
    <t>640069SKB20</t>
  </si>
  <si>
    <t>6400703AU701</t>
  </si>
  <si>
    <t>6400743AU701</t>
  </si>
  <si>
    <t>6400873BU655</t>
  </si>
  <si>
    <t>6400883BU655</t>
  </si>
  <si>
    <t>6400883CJ700</t>
  </si>
  <si>
    <t>640097SJB14</t>
  </si>
  <si>
    <t>6400983CJ700</t>
  </si>
  <si>
    <t>6400983CU704</t>
  </si>
  <si>
    <t>6401043BS356</t>
  </si>
  <si>
    <t>6401083CS213</t>
  </si>
  <si>
    <t>6401203BU655</t>
  </si>
  <si>
    <t>6401233CU704</t>
  </si>
  <si>
    <t>6401253BU393</t>
  </si>
  <si>
    <t>6401263CS216</t>
  </si>
  <si>
    <t>6401283CU352</t>
  </si>
  <si>
    <t>6401343CQ750</t>
  </si>
  <si>
    <t>640141SOA36</t>
  </si>
  <si>
    <t>6401423BU393</t>
  </si>
  <si>
    <t>6401453CU750</t>
  </si>
  <si>
    <t>6401463CU703</t>
  </si>
  <si>
    <t>6500263AU701</t>
  </si>
  <si>
    <t>6500323AU701</t>
  </si>
  <si>
    <t>6500423BU382</t>
  </si>
  <si>
    <t>6500423BU766</t>
  </si>
  <si>
    <t>6500423CJ700</t>
  </si>
  <si>
    <t>6500443BU655</t>
  </si>
  <si>
    <t>6500693CJ700</t>
  </si>
  <si>
    <t>6500723CQ750</t>
  </si>
  <si>
    <t>6500743CQ750</t>
  </si>
  <si>
    <t>6500743CU850</t>
  </si>
  <si>
    <t>6500753CU850</t>
  </si>
  <si>
    <t>6500833CU750</t>
  </si>
  <si>
    <t>6600033AU704</t>
  </si>
  <si>
    <t>6600083BJ806</t>
  </si>
  <si>
    <t>6600083CU700</t>
  </si>
  <si>
    <t>660041SPB05</t>
  </si>
  <si>
    <t>6600503CJ301</t>
  </si>
  <si>
    <t>6600523CU902</t>
  </si>
  <si>
    <t>6600543CU850</t>
  </si>
  <si>
    <t>6600593CR750</t>
  </si>
  <si>
    <t>6600593CU850</t>
  </si>
  <si>
    <t>6600623CU750</t>
  </si>
  <si>
    <t>6600683CU850</t>
  </si>
  <si>
    <t>6600693CU952</t>
  </si>
  <si>
    <t>6800483BU362</t>
  </si>
  <si>
    <t>6800543AU354</t>
  </si>
  <si>
    <t>6800883CJ950</t>
  </si>
  <si>
    <t>6800913BU393</t>
  </si>
  <si>
    <t>6900043BU655</t>
  </si>
  <si>
    <t>6900043CU750</t>
  </si>
  <si>
    <t>6900063CU850</t>
  </si>
  <si>
    <t>6A0016SKB20</t>
  </si>
  <si>
    <t>6A00233AS200</t>
  </si>
  <si>
    <t>6A00263CS213</t>
  </si>
  <si>
    <t>6A00263CS215</t>
  </si>
  <si>
    <t>6A00813AU350</t>
  </si>
  <si>
    <t>6A00903BU203</t>
  </si>
  <si>
    <t>6A00923AU354</t>
  </si>
  <si>
    <t>6A01263AU309</t>
  </si>
  <si>
    <t>6A0141SCA06</t>
  </si>
  <si>
    <t>6A01523BS180</t>
  </si>
  <si>
    <t>6A0156SRA02</t>
  </si>
  <si>
    <t>6A01643AU352</t>
  </si>
  <si>
    <t>6A0178SY206</t>
  </si>
  <si>
    <t>6A02103BU393</t>
  </si>
  <si>
    <t>6A02183CS213</t>
  </si>
  <si>
    <t>6A02193BS284</t>
  </si>
  <si>
    <t>6A02203AU309</t>
  </si>
  <si>
    <t>6A0222SCA06</t>
  </si>
  <si>
    <t>6A02283CJ700</t>
  </si>
  <si>
    <t>6A02323AU309</t>
  </si>
  <si>
    <t>6A02423CS213</t>
  </si>
  <si>
    <t>6A02453CU750</t>
  </si>
  <si>
    <t>6A02473CU351</t>
  </si>
  <si>
    <t>6A02583CU750</t>
  </si>
  <si>
    <t>6A02593CU750</t>
  </si>
  <si>
    <t>6A02603CR751</t>
  </si>
  <si>
    <t>6A02733CS180</t>
  </si>
  <si>
    <t>6A0276SMA90</t>
  </si>
  <si>
    <t>6A02833CU351</t>
  </si>
  <si>
    <t>6A03083CS155</t>
  </si>
  <si>
    <t>6D00183SOH85</t>
  </si>
  <si>
    <t>6D00203SOH81</t>
  </si>
  <si>
    <t>6D00263SOH76</t>
  </si>
  <si>
    <t>6D00283SOH82</t>
  </si>
  <si>
    <t>6D00293SPH26</t>
  </si>
  <si>
    <t>6D00303SOH86</t>
  </si>
  <si>
    <t>6D00313SOH91</t>
  </si>
  <si>
    <t>6D00313SPH91</t>
  </si>
  <si>
    <t>6D00553SOH86</t>
  </si>
  <si>
    <t>6D00573SPH08</t>
  </si>
  <si>
    <t>6D00593SOH95</t>
  </si>
  <si>
    <t>6D00903SPH13</t>
  </si>
  <si>
    <t>6D01053SPH13</t>
  </si>
  <si>
    <t>6D01063SPH10</t>
  </si>
  <si>
    <t>6D01073SPH06</t>
  </si>
  <si>
    <t>6D01153SPH13</t>
  </si>
  <si>
    <t>6D01423SPH24</t>
  </si>
  <si>
    <t>6D01433SPH25</t>
  </si>
  <si>
    <t>6D01433SPH39</t>
  </si>
  <si>
    <t>6D01493SPH24</t>
  </si>
  <si>
    <t>6D01503SPH21</t>
  </si>
  <si>
    <t>6D01503SPH33</t>
  </si>
  <si>
    <t>6D01503SPH40</t>
  </si>
  <si>
    <t>6D01733SPH27</t>
  </si>
  <si>
    <t>6D01753SPH31</t>
  </si>
  <si>
    <t>6D01753SPH32</t>
  </si>
  <si>
    <t>6D01763SPH31</t>
  </si>
  <si>
    <t>6D01773SPH39</t>
  </si>
  <si>
    <t>6D01783SPH36</t>
  </si>
  <si>
    <t>6D01793SPH34</t>
  </si>
  <si>
    <t>6D01803SPH33</t>
  </si>
  <si>
    <t>6D01823SPH33</t>
  </si>
  <si>
    <t>6D01843SPH39</t>
  </si>
  <si>
    <t>6D01923SPH36</t>
  </si>
  <si>
    <t>6D01933SPH37</t>
  </si>
  <si>
    <t>6D01973SPH40</t>
  </si>
  <si>
    <t>6D02063SPH50</t>
  </si>
  <si>
    <t>6D02143SPH46</t>
  </si>
  <si>
    <t>6D02253SPH50</t>
  </si>
  <si>
    <t>6D02273SPH51</t>
  </si>
  <si>
    <t>6D02283SPH51</t>
  </si>
  <si>
    <t>6D02333SPH48</t>
  </si>
  <si>
    <t>6D02383SPH50</t>
  </si>
  <si>
    <t>6J0006SPW28</t>
  </si>
  <si>
    <t>6J0010SPW30</t>
  </si>
  <si>
    <t>6J00253SNP21</t>
  </si>
  <si>
    <t>6J00343SNP31</t>
  </si>
  <si>
    <t>6J00373SNP39</t>
  </si>
  <si>
    <t>6J00903SPX16</t>
  </si>
  <si>
    <t>6J01553SPX52</t>
  </si>
  <si>
    <t>6J01613SPY20</t>
  </si>
  <si>
    <t>6J01833SPX52</t>
  </si>
  <si>
    <t>6J02113SPX69</t>
  </si>
  <si>
    <t>6J02223SPX99</t>
  </si>
  <si>
    <t>6J02393SPX97</t>
  </si>
  <si>
    <t>6J02513SPY16</t>
  </si>
  <si>
    <t>6K0004S2305</t>
  </si>
  <si>
    <t>6K00173S7256</t>
  </si>
  <si>
    <t>6K00433S2313</t>
  </si>
  <si>
    <t>6K0050S2076</t>
  </si>
  <si>
    <t>6K00643S7254</t>
  </si>
  <si>
    <t>6K00653S7257</t>
  </si>
  <si>
    <t>6K00663S7256</t>
  </si>
  <si>
    <t>6K00793S7253</t>
  </si>
  <si>
    <t>6K01403S2332</t>
  </si>
  <si>
    <t>6K0202S2076</t>
  </si>
  <si>
    <t>6K0232S2076</t>
  </si>
  <si>
    <t>6K0233S2076</t>
  </si>
  <si>
    <t>6K02503S2359</t>
  </si>
  <si>
    <t>6K02593S2375</t>
  </si>
  <si>
    <t>6K02703S2363</t>
  </si>
  <si>
    <t>6K02803S2382</t>
  </si>
  <si>
    <t>6K02903S2375</t>
  </si>
  <si>
    <t>6K02933S2375</t>
  </si>
  <si>
    <t>6K03013S2366</t>
  </si>
  <si>
    <t>6K03143S2373</t>
  </si>
  <si>
    <t>6K03153S2382</t>
  </si>
  <si>
    <t>6K0320S2076</t>
  </si>
  <si>
    <t>6K0321S2076</t>
  </si>
  <si>
    <t>6K03263S2376</t>
  </si>
  <si>
    <t>6K03283S2378</t>
  </si>
  <si>
    <t>6K03313S2375</t>
  </si>
  <si>
    <t>6K03373S2384</t>
  </si>
  <si>
    <t>6K03383S2373</t>
  </si>
  <si>
    <t>6K03583S2386</t>
  </si>
  <si>
    <t>6K03593S2386</t>
  </si>
  <si>
    <t>6K03763S2364</t>
  </si>
  <si>
    <t>6K03843S7263</t>
  </si>
  <si>
    <t>6K03873S2396</t>
  </si>
  <si>
    <t>6K04063S7261</t>
  </si>
  <si>
    <t>6K04123S2401</t>
  </si>
  <si>
    <t>6K04133S2407</t>
  </si>
  <si>
    <t>6K04253S2415</t>
  </si>
  <si>
    <t>6K0426S2076</t>
  </si>
  <si>
    <t>6K04323S2404</t>
  </si>
  <si>
    <t>6K04383S2397</t>
  </si>
  <si>
    <t>6K04483S2413</t>
  </si>
  <si>
    <t>6K04493S2413</t>
  </si>
  <si>
    <t>6K04553S2396</t>
  </si>
  <si>
    <t>6K0456S2076</t>
  </si>
  <si>
    <t>6K04603S2413</t>
  </si>
  <si>
    <t>6K04683S2416</t>
  </si>
  <si>
    <t>6K04693S2416</t>
  </si>
  <si>
    <t>6K04703S2418</t>
  </si>
  <si>
    <t>6K04813S2392</t>
  </si>
  <si>
    <t>6K04833S2419</t>
  </si>
  <si>
    <t>6K04953S2419</t>
  </si>
  <si>
    <t>6K04973S2414</t>
  </si>
  <si>
    <t>6K04993S2423</t>
  </si>
  <si>
    <t>6K05003S2423</t>
  </si>
  <si>
    <t>6K05073S2419</t>
  </si>
  <si>
    <t>6K05093S2419</t>
  </si>
  <si>
    <t>6K0514S2076</t>
  </si>
  <si>
    <t>6K0516S2076</t>
  </si>
  <si>
    <t>6K05193S2426</t>
  </si>
  <si>
    <t>6K05673S2438</t>
  </si>
  <si>
    <t>6K05733S2444</t>
  </si>
  <si>
    <t>6K05793S2442</t>
  </si>
  <si>
    <t>6K05883S2452</t>
  </si>
  <si>
    <t>6K05933S2444</t>
  </si>
  <si>
    <t>6K05953S2447</t>
  </si>
  <si>
    <t>6K05963S2446</t>
  </si>
  <si>
    <t>6K06203S2440</t>
  </si>
  <si>
    <t>6K06223S2440</t>
  </si>
  <si>
    <t>6K06273S2445</t>
  </si>
  <si>
    <t>6K06353S2446</t>
  </si>
  <si>
    <t>6K06393S2457</t>
  </si>
  <si>
    <t>6K06403S2441</t>
  </si>
  <si>
    <t>6K06563S2440</t>
  </si>
  <si>
    <t>6T00173AU309</t>
  </si>
  <si>
    <t>6T00173CJ302</t>
  </si>
  <si>
    <t>6T00203AS200</t>
  </si>
  <si>
    <t>6T00433AU309</t>
  </si>
  <si>
    <t>6T00543AU309</t>
  </si>
  <si>
    <t>6T00583AU309</t>
  </si>
  <si>
    <t>6T00593BU304</t>
  </si>
  <si>
    <t>6T00873AU354</t>
  </si>
  <si>
    <t>6T0088SKB20</t>
  </si>
  <si>
    <t>6T00963BU359</t>
  </si>
  <si>
    <t>6T01173BU358</t>
  </si>
  <si>
    <t>6T01193PS100</t>
  </si>
  <si>
    <t>6T01213PS101</t>
  </si>
  <si>
    <t>6T0129SCA06</t>
  </si>
  <si>
    <t>6T01493BU389</t>
  </si>
  <si>
    <t>6T01503CU351</t>
  </si>
  <si>
    <t>6T01513BU393</t>
  </si>
  <si>
    <t>7V0009</t>
  </si>
  <si>
    <t>800272</t>
  </si>
  <si>
    <t>940190999999</t>
  </si>
  <si>
    <t>940245999999</t>
  </si>
  <si>
    <t>940286999999</t>
  </si>
  <si>
    <t>940677999999</t>
  </si>
  <si>
    <t>940742999999</t>
  </si>
  <si>
    <t/>
  </si>
  <si>
    <t>4101</t>
  </si>
  <si>
    <t>1000</t>
  </si>
  <si>
    <t>4061</t>
  </si>
  <si>
    <t>5900</t>
  </si>
  <si>
    <t>9001</t>
  </si>
  <si>
    <t>4872</t>
  </si>
  <si>
    <t>6900</t>
  </si>
  <si>
    <t>9201</t>
  </si>
  <si>
    <t>4000</t>
  </si>
  <si>
    <t>4003</t>
  </si>
  <si>
    <t>4095</t>
  </si>
  <si>
    <t>4700</t>
  </si>
  <si>
    <t>1964</t>
  </si>
  <si>
    <t>3980</t>
  </si>
  <si>
    <t>5702</t>
  </si>
  <si>
    <t>9702</t>
  </si>
  <si>
    <t>1201</t>
  </si>
  <si>
    <t>4859</t>
  </si>
  <si>
    <t>5302</t>
  </si>
  <si>
    <t>1401</t>
  </si>
  <si>
    <t>6501</t>
  </si>
  <si>
    <t>1004</t>
  </si>
  <si>
    <t>9099</t>
  </si>
  <si>
    <t>8490</t>
  </si>
  <si>
    <t>7003</t>
  </si>
  <si>
    <t>8500</t>
  </si>
  <si>
    <t>6901</t>
  </si>
  <si>
    <t>9200</t>
  </si>
  <si>
    <t>1017</t>
  </si>
  <si>
    <t>9503</t>
  </si>
  <si>
    <t>6302</t>
  </si>
  <si>
    <t>2742</t>
  </si>
  <si>
    <t>1202</t>
  </si>
  <si>
    <t>9510</t>
  </si>
  <si>
    <t>9561</t>
  </si>
  <si>
    <t>5610</t>
  </si>
  <si>
    <t>9809</t>
  </si>
  <si>
    <t>1505</t>
  </si>
  <si>
    <t>9500</t>
  </si>
  <si>
    <t>6310</t>
  </si>
  <si>
    <t>8475</t>
  </si>
  <si>
    <t>4342</t>
  </si>
  <si>
    <t>6440</t>
  </si>
  <si>
    <t>3011</t>
  </si>
  <si>
    <t>6606</t>
  </si>
  <si>
    <t>4300</t>
  </si>
  <si>
    <t>9000</t>
  </si>
  <si>
    <t>5604</t>
  </si>
  <si>
    <t>8525</t>
  </si>
  <si>
    <t>8485</t>
  </si>
  <si>
    <t>6503</t>
  </si>
  <si>
    <t>8502</t>
  </si>
  <si>
    <t>8472</t>
  </si>
  <si>
    <t>5618</t>
  </si>
  <si>
    <t>6645</t>
  </si>
  <si>
    <t>8465</t>
  </si>
  <si>
    <t>2203</t>
  </si>
  <si>
    <t>5000</t>
  </si>
  <si>
    <t>3016</t>
  </si>
  <si>
    <t>8301</t>
  </si>
  <si>
    <t>2701</t>
  </si>
  <si>
    <t>9100</t>
  </si>
  <si>
    <t>2802</t>
  </si>
  <si>
    <t>6527</t>
  </si>
  <si>
    <t>1262</t>
  </si>
  <si>
    <t>9801</t>
  </si>
  <si>
    <t>4370</t>
  </si>
  <si>
    <t>1025</t>
  </si>
  <si>
    <t>9907</t>
  </si>
  <si>
    <t>8109</t>
  </si>
  <si>
    <t>9210</t>
  </si>
  <si>
    <t>3090</t>
  </si>
  <si>
    <t>7209</t>
  </si>
  <si>
    <t>8488</t>
  </si>
  <si>
    <t>9203</t>
  </si>
  <si>
    <t>5613</t>
  </si>
  <si>
    <t>9541</t>
  </si>
  <si>
    <t>7773</t>
  </si>
  <si>
    <t>1006</t>
  </si>
  <si>
    <t>2302</t>
  </si>
  <si>
    <t>1065</t>
  </si>
  <si>
    <t>4320</t>
  </si>
  <si>
    <t>5067</t>
  </si>
  <si>
    <t>6562</t>
  </si>
  <si>
    <t>2600</t>
  </si>
  <si>
    <t>3400</t>
  </si>
  <si>
    <t>5940</t>
  </si>
  <si>
    <t>8420</t>
  </si>
  <si>
    <t>6025</t>
  </si>
  <si>
    <t>5680</t>
  </si>
  <si>
    <t>5050</t>
  </si>
  <si>
    <t>3902</t>
  </si>
  <si>
    <t>9300</t>
  </si>
  <si>
    <t>2574</t>
  </si>
  <si>
    <t>8560</t>
  </si>
  <si>
    <t>7806</t>
  </si>
  <si>
    <t>4874</t>
  </si>
  <si>
    <t>4406</t>
  </si>
  <si>
    <t>4402</t>
  </si>
  <si>
    <t>4480</t>
  </si>
  <si>
    <t>4256</t>
  </si>
  <si>
    <t>1082</t>
  </si>
  <si>
    <t>4415</t>
  </si>
  <si>
    <t>4405</t>
  </si>
  <si>
    <t>4147</t>
  </si>
  <si>
    <t>3905</t>
  </si>
  <si>
    <t>4704</t>
  </si>
  <si>
    <t>4071</t>
  </si>
  <si>
    <t>1012</t>
  </si>
  <si>
    <t>9012</t>
  </si>
  <si>
    <t>9086</t>
  </si>
  <si>
    <t>6512</t>
  </si>
  <si>
    <t>9061</t>
  </si>
  <si>
    <t>4064</t>
  </si>
  <si>
    <t>5566</t>
  </si>
  <si>
    <t>8491</t>
  </si>
  <si>
    <t>2545</t>
  </si>
  <si>
    <t>6864</t>
  </si>
  <si>
    <t>7102</t>
  </si>
  <si>
    <t>4265</t>
  </si>
  <si>
    <t>6565</t>
  </si>
  <si>
    <t>8250</t>
  </si>
  <si>
    <t>8540</t>
  </si>
  <si>
    <t>2589</t>
  </si>
  <si>
    <t>5665</t>
  </si>
  <si>
    <t>7771</t>
  </si>
  <si>
    <t>1121</t>
  </si>
  <si>
    <t>7250</t>
  </si>
  <si>
    <t>5106</t>
  </si>
  <si>
    <t>3007</t>
  </si>
  <si>
    <t>5561</t>
  </si>
  <si>
    <t>3096</t>
  </si>
  <si>
    <t>9007</t>
  </si>
  <si>
    <t>8402</t>
  </si>
  <si>
    <t>9905</t>
  </si>
  <si>
    <t>4200</t>
  </si>
  <si>
    <t>8300</t>
  </si>
  <si>
    <t>8053</t>
  </si>
  <si>
    <t>7201</t>
  </si>
  <si>
    <t>K105</t>
  </si>
  <si>
    <t>K940</t>
  </si>
  <si>
    <t>5103</t>
  </si>
  <si>
    <t>7500</t>
  </si>
  <si>
    <t>8430</t>
  </si>
  <si>
    <t>INK/</t>
  </si>
  <si>
    <t>BLACK/</t>
  </si>
  <si>
    <t>MIDNIGHT/</t>
  </si>
  <si>
    <t>ROSE/</t>
  </si>
  <si>
    <t>WHITE/</t>
  </si>
  <si>
    <t>DUSTY BLUE/</t>
  </si>
  <si>
    <t>BALLET PINK/</t>
  </si>
  <si>
    <t>GESSO/</t>
  </si>
  <si>
    <t>NAVY/</t>
  </si>
  <si>
    <t>DARK BLUE/</t>
  </si>
  <si>
    <t>NAVY/WHITE/</t>
  </si>
  <si>
    <t>MINERAL BLUE/</t>
  </si>
  <si>
    <t>PALE GREEN/</t>
  </si>
  <si>
    <t>AQUA BLUE/</t>
  </si>
  <si>
    <t>PINK/</t>
  </si>
  <si>
    <t>BEIGE/</t>
  </si>
  <si>
    <t>CHARCOAL/</t>
  </si>
  <si>
    <t>BABY BLUE/</t>
  </si>
  <si>
    <t>MAUVE/</t>
  </si>
  <si>
    <t>FOG/</t>
  </si>
  <si>
    <t>LIPSTICK/</t>
  </si>
  <si>
    <t>VINTAGE BLACK DENIM/</t>
  </si>
  <si>
    <t>WHITE/MULTI/</t>
  </si>
  <si>
    <t>MULTICOLOR/</t>
  </si>
  <si>
    <t>SUNFLOWER/</t>
  </si>
  <si>
    <t>NATURALE/</t>
  </si>
  <si>
    <t>PALE PINK/</t>
  </si>
  <si>
    <t>CREAM/</t>
  </si>
  <si>
    <t>BLACK GALAXY WASH DENIM/</t>
  </si>
  <si>
    <t>IVORY 2/</t>
  </si>
  <si>
    <t>RUST/</t>
  </si>
  <si>
    <t>CAMEL/</t>
  </si>
  <si>
    <t>GREY/</t>
  </si>
  <si>
    <t>MULTICOLOUR WHITE/</t>
  </si>
  <si>
    <t>OAT/</t>
  </si>
  <si>
    <t>BUBBLE GUM/</t>
  </si>
  <si>
    <t>BAMBOO/</t>
  </si>
  <si>
    <t>CLAY/</t>
  </si>
  <si>
    <t>NATURAL/</t>
  </si>
  <si>
    <t>MAPLE/</t>
  </si>
  <si>
    <t>CERULEAN BLUE/</t>
  </si>
  <si>
    <t>APRICOT SUNSET/</t>
  </si>
  <si>
    <t>VINTAGE BLUE/</t>
  </si>
  <si>
    <t>DARK GREEN/</t>
  </si>
  <si>
    <t>ROSE MULTI/</t>
  </si>
  <si>
    <t>ROYAL BLUE/</t>
  </si>
  <si>
    <t>PURE WHITE/</t>
  </si>
  <si>
    <t>MULTICOLOR BLUE/</t>
  </si>
  <si>
    <t>LAVA RED/</t>
  </si>
  <si>
    <t>PINK BLACK/</t>
  </si>
  <si>
    <t>BUBBLEGUM/</t>
  </si>
  <si>
    <t>HIBISCUS/</t>
  </si>
  <si>
    <t>MULTICOLOR BROWN/</t>
  </si>
  <si>
    <t>AUBERGINE/</t>
  </si>
  <si>
    <t>BRIGHT GREEN/</t>
  </si>
  <si>
    <t>LIME/</t>
  </si>
  <si>
    <t>CARAMEL/</t>
  </si>
  <si>
    <t>OFF WHITE/</t>
  </si>
  <si>
    <t>TAUPE/</t>
  </si>
  <si>
    <t>LIPSTICK RED/</t>
  </si>
  <si>
    <t>GREY MELANGE/</t>
  </si>
  <si>
    <t>LIGHT CAMEL/</t>
  </si>
  <si>
    <t>JEWEL BLUE/</t>
  </si>
  <si>
    <t>BLACK/OAT/</t>
  </si>
  <si>
    <t>RAFFIA/</t>
  </si>
  <si>
    <t>COCOA/GOLD/</t>
  </si>
  <si>
    <t>BUTTERMILK/</t>
  </si>
  <si>
    <t>FLUO MINT/</t>
  </si>
  <si>
    <t>CITRUS/</t>
  </si>
  <si>
    <t>MULTICOLOR PINK/</t>
  </si>
  <si>
    <t>BUTTER/</t>
  </si>
  <si>
    <t>AMBER ROSE/</t>
  </si>
  <si>
    <t>CINNAMON/</t>
  </si>
  <si>
    <t>BLACK-WHITE/</t>
  </si>
  <si>
    <t>TOBACCO/</t>
  </si>
  <si>
    <t>BLACK/WHITE/</t>
  </si>
  <si>
    <t>CORNFLOWER/</t>
  </si>
  <si>
    <t>BRIGHT PURPLE/</t>
  </si>
  <si>
    <t>TANGO RED/</t>
  </si>
  <si>
    <t>SAND/</t>
  </si>
  <si>
    <t>EVERGREEN/</t>
  </si>
  <si>
    <t>MARTINI PINK/</t>
  </si>
  <si>
    <t>MULTICOLOR BLACK/</t>
  </si>
  <si>
    <t>SCARLET RED/</t>
  </si>
  <si>
    <t>RASPBERRY/</t>
  </si>
  <si>
    <t>HONEY SUCKLE/</t>
  </si>
  <si>
    <t>AQUAMARINE/</t>
  </si>
  <si>
    <t>BUTTER CREAM/</t>
  </si>
  <si>
    <t>GINGER/</t>
  </si>
  <si>
    <t>BLEACHED SHADOW SPOTS/</t>
  </si>
  <si>
    <t>MARBLE PEACH/</t>
  </si>
  <si>
    <t>MID BLUE/</t>
  </si>
  <si>
    <t>MEDIUM BLUE/</t>
  </si>
  <si>
    <t>VINTAGE DARK/</t>
  </si>
  <si>
    <t>CRINKLE BLUE/</t>
  </si>
  <si>
    <t>WASHED BLACK/</t>
  </si>
  <si>
    <t>PRINTED BLUE/</t>
  </si>
  <si>
    <t>VINTAGE MID BLUE/</t>
  </si>
  <si>
    <t>DOUBLE BLUE TONE/</t>
  </si>
  <si>
    <t>AQUANMARINE TIE DYE DENIM/</t>
  </si>
  <si>
    <t>LIGHT BLUE/</t>
  </si>
  <si>
    <t>BLUE VINTAGE DENIM/</t>
  </si>
  <si>
    <t>BLACK DENIM WASH/</t>
  </si>
  <si>
    <t>MAGNOLIA/</t>
  </si>
  <si>
    <t>WHITE/ BLUE/</t>
  </si>
  <si>
    <t>BRIGHT RED/</t>
  </si>
  <si>
    <t>WHITE/BLACK/</t>
  </si>
  <si>
    <t>MIDNIGHT BLUE/</t>
  </si>
  <si>
    <t>PEACH/</t>
  </si>
  <si>
    <t>BISCUIT/</t>
  </si>
  <si>
    <t>NUDE/</t>
  </si>
  <si>
    <t>MARIGOLD/</t>
  </si>
  <si>
    <t>BRIGHT AZURE/</t>
  </si>
  <si>
    <t>VERMILLION/</t>
  </si>
  <si>
    <t>GOLD/</t>
  </si>
  <si>
    <t>BLUE/WHITE/</t>
  </si>
  <si>
    <t>CORD/</t>
  </si>
  <si>
    <t>GLOW PINK/</t>
  </si>
  <si>
    <t>DARK CAMEL/</t>
  </si>
  <si>
    <t>PEWTER/</t>
  </si>
  <si>
    <t>BANANA/</t>
  </si>
  <si>
    <t>DEEP PURPLE/</t>
  </si>
  <si>
    <t>FOREST GREEN/</t>
  </si>
  <si>
    <t>FLUO GREEN/</t>
  </si>
  <si>
    <t>CAMELIA/</t>
  </si>
  <si>
    <t>TORTOISE SHELL/</t>
  </si>
  <si>
    <t>CUSTARD/</t>
  </si>
  <si>
    <t>SAPPHIRE BLUE/</t>
  </si>
  <si>
    <t>CRYSTAL/</t>
  </si>
  <si>
    <t>LIGHT GOLD/</t>
  </si>
  <si>
    <t>LEMON/</t>
  </si>
  <si>
    <t>PURPLE/</t>
  </si>
  <si>
    <t>ORANGE/</t>
  </si>
  <si>
    <t>MAGLIA DONNA / CREW NECK JUMPER</t>
  </si>
  <si>
    <t>TOP DONNA / TOP</t>
  </si>
  <si>
    <t>PANTALONE DONNA / CADY JOGGER</t>
  </si>
  <si>
    <t>PANTALONE DONNA / TROUSERS</t>
  </si>
  <si>
    <t>PANTALONE DONNA / TINA TROUSERS</t>
  </si>
  <si>
    <t>TOP DONNA / SHORT SLEEVED TOP</t>
  </si>
  <si>
    <t>MAGLIA UOMO / CREW NECK JUMPER UNIFORM U</t>
  </si>
  <si>
    <t>PANTALONE UOMO / TROUSERS UNIFORM</t>
  </si>
  <si>
    <t>CAMICIA DONNA / SHIRT</t>
  </si>
  <si>
    <t>PANTALONE UNISEX / HAILEY TROUSERS</t>
  </si>
  <si>
    <t>PANTALONE UOMO / ORGANIC COTTON TROUSERS</t>
  </si>
  <si>
    <t>PANTALONE DONNA / PLEATED CARROT PANT</t>
  </si>
  <si>
    <t>PANTALONE DONNA / CROPPED PLEATED TROUSE</t>
  </si>
  <si>
    <t>PANTALONE DONNA / ICONIC FLANNEL CROPPED</t>
  </si>
  <si>
    <t>PANTALONE DONNA / ICONIC CROPPED PLEATED</t>
  </si>
  <si>
    <t>PANTALONE DONNA / DAWSON TROUSERS</t>
  </si>
  <si>
    <t>ABITO DONNA / DELIA DRESS</t>
  </si>
  <si>
    <t>BERMUDA DONNA / ORG VINTAGE LOGO TAPE SH</t>
  </si>
  <si>
    <t>TUTA INTERA DONNA / TUTA</t>
  </si>
  <si>
    <t>MAGLIA DONNA / TEXTURE MIX JUMPER</t>
  </si>
  <si>
    <t>GONNA DONNA / SKIRT</t>
  </si>
  <si>
    <t>ABITO DONNA / SOPHIE DRESS</t>
  </si>
  <si>
    <t>PANTALONE UNISEX / TROUSERS</t>
  </si>
  <si>
    <t>FELPA DONNA / SWEATSHIRT BANANA PRINT HO</t>
  </si>
  <si>
    <t>PANTALONE UOMO / PIET TROUSERS</t>
  </si>
  <si>
    <t>TUTA INTERA DONNA / INSIDEOUT BLACK GALA</t>
  </si>
  <si>
    <t>MAGLIA DONNA / FESTIVE SMILE KNIT JUMPER</t>
  </si>
  <si>
    <t>MAGLIA DONNA / KIND INTARSIA JUMPER</t>
  </si>
  <si>
    <t>PANTALONE DONNA / SOFT SHAPE TROUSERS KN</t>
  </si>
  <si>
    <t>MAGLIA DONNA / RELAXED CASHMERE WARDROBE</t>
  </si>
  <si>
    <t>CAPPOTTO DONNA / COAT</t>
  </si>
  <si>
    <t>MASCHERA NOTTE / NIGHT FACE MASK UNISEX</t>
  </si>
  <si>
    <t>PANTALONE DONNA / DAISY TROUSERS</t>
  </si>
  <si>
    <t>PANTALONE DONNA / "SHEEPS CAN NEVER SLEE</t>
  </si>
  <si>
    <t>PANTALONE UNISEX / PIET TROUSERS</t>
  </si>
  <si>
    <t>BERMUDA UNISEX / LANE SHORTS</t>
  </si>
  <si>
    <t>ABITO DONNA / DANIELA DRESS WITH LACE PA</t>
  </si>
  <si>
    <t>PANTALONE DONNA / JUNE TROUSERS</t>
  </si>
  <si>
    <t>PANTALONE DONNA / ALTERMAT TROUSERS</t>
  </si>
  <si>
    <t>LEGGING DONNA / SCUBA AQUAFLEX LOGO PRIN</t>
  </si>
  <si>
    <t>GONNA DONNA / ALTERMAT SKIRT</t>
  </si>
  <si>
    <t>ABITO DONNA / DRESS</t>
  </si>
  <si>
    <t>ABITO DONNA / CORDELIA DRESS</t>
  </si>
  <si>
    <t>PIUMINO UNISEX / ALEX COAT</t>
  </si>
  <si>
    <t>PANTALONE UNISEX / STELLA MCCARTNEY LOGO</t>
  </si>
  <si>
    <t>BERMUDA UNISEX / TIMOTHY LOGO</t>
  </si>
  <si>
    <t>PANTALONE UNISEX / ED CURTIS OPTICAL PRI</t>
  </si>
  <si>
    <t>MAGLIA UNISEX / TOM GRAPHIC LOGO CIRCLE</t>
  </si>
  <si>
    <t>MAGLIA UNISEX / TOM GRAPHIC WORDS KNIT J</t>
  </si>
  <si>
    <t>MAGLIA UNISEX / ED CURTIS LOGO JACQUARD</t>
  </si>
  <si>
    <t>GIUBBOTTO UNISEX / AIDEN NYLON JACKET</t>
  </si>
  <si>
    <t>MAGLIA UNISEX / MYFAWNWY STARFACE JACQUA</t>
  </si>
  <si>
    <t>MAGLIA UNISEX / ED CURTIS PATCHWORK KNIT</t>
  </si>
  <si>
    <t>CARDIGAN UNISEX / ED CURTIS PATCHWORK KN</t>
  </si>
  <si>
    <t>PANTALONE UNISEX / TEO TROUSERS</t>
  </si>
  <si>
    <t>PANTALONE UNISEX / TATE TAILORED</t>
  </si>
  <si>
    <t>TOP DONNA / ROCK ROYALITY ONE SHOULDER T</t>
  </si>
  <si>
    <t>PANTALONE DONNA / W/KNITWEAR TROUSERS SOFT TONAL MIX TROUSERS</t>
  </si>
  <si>
    <t>ABITO DONNA / DRESS WITH REFLECTIVE GRID</t>
  </si>
  <si>
    <t>PANTALONE DONNA / LUNAR NEW YEAR JERSEY</t>
  </si>
  <si>
    <t>GONNA DONNA / SKIRT FLOWER PRINT CDC</t>
  </si>
  <si>
    <t>ABITO DONNA / DRESS FUNGI FOREST SE/CO O</t>
  </si>
  <si>
    <t>BERMUDA UNISEX / PRINTED SILK TWILL FANT</t>
  </si>
  <si>
    <t>GIUBBOTTO UNISEX / PRINTED SILK TWILL FA</t>
  </si>
  <si>
    <t>ABITO UNISEX / PRINTED SILK TWILL FANTAS</t>
  </si>
  <si>
    <t>PANTALONE UNISEX / PRINTED SILK TWILL FA</t>
  </si>
  <si>
    <t>TUTA FELPA DONNA / REWILD FLORA PRINT AL</t>
  </si>
  <si>
    <t>TUTA FELPA DONNA / CHAIN JACQUARD ALL IN</t>
  </si>
  <si>
    <t>TUTA FELPA DONNA / TIE ALL IN ONE</t>
  </si>
  <si>
    <t>TUTA FELPA DONNA / CORSET ALL IN ONE</t>
  </si>
  <si>
    <t>TUTA FELPA DONNA / ALL IN ONE</t>
  </si>
  <si>
    <t>TUTA FELPA DONNA / ALTERMAT ALL IN ONE</t>
  </si>
  <si>
    <t>TUTA FELPA DONNA / TUXEDO JUMPSUIT</t>
  </si>
  <si>
    <t>CAMICIA UNISEX / SILK TWILL MOUNT OLYMPU</t>
  </si>
  <si>
    <t>CAMICIA DONNA / PYTHON PRINT SHIRT</t>
  </si>
  <si>
    <t>CAMICIA DONNA / ASYMMETRIC SEAM DETAILED</t>
  </si>
  <si>
    <t>GONNA DONNA / BRODERIE ANGLAISE ALTERMAT</t>
  </si>
  <si>
    <t>GONNA DONNA / FALABELLA SKIRT</t>
  </si>
  <si>
    <t>GONNA DONNA / CHAIN JACQUARD SKIRT</t>
  </si>
  <si>
    <t>GONNA DONNA / ASYMETRIC SKIRT</t>
  </si>
  <si>
    <t>GONNA DONNA / UTILITARIAN MINI SKIRT</t>
  </si>
  <si>
    <t>GONNA DONNA / LONG SKIRT</t>
  </si>
  <si>
    <t>GONNA DONNA / ALTERMAT ASYMETRIC SKIRT</t>
  </si>
  <si>
    <t>GONNA DONNA / SKIRT MOULINE' TAILORING</t>
  </si>
  <si>
    <t>GONNA DONNA / MIDI SLIT SKIRT</t>
  </si>
  <si>
    <t>PANTALONE DONNA / TROUSERS COMPACT COTTO</t>
  </si>
  <si>
    <t>PANTALONE DONNA / ELASTIC CROPPED PANT</t>
  </si>
  <si>
    <t>PANTALONE DONNA / TROUSERS WOOL FLANNEL</t>
  </si>
  <si>
    <t>PANTALONE DONNA / TROUSERS TWILL TAILORI</t>
  </si>
  <si>
    <t>PANTALONE DONNA / WORKWEAR CROPPED PANT</t>
  </si>
  <si>
    <t>PANTALONE DONNA / STRAIGHT PANT</t>
  </si>
  <si>
    <t>BERMUDA DONNA / SHORT</t>
  </si>
  <si>
    <t>PANTALONE DONNA / PLEATED PANT</t>
  </si>
  <si>
    <t>PANTALONE DONNA / BRODERIE ANGLAISE TROU</t>
  </si>
  <si>
    <t>SHORT DONNA / ALTERMAT SHORT</t>
  </si>
  <si>
    <t>PANTALONE DONNA / STARS SLIM PANT</t>
  </si>
  <si>
    <t>PANTALONE DONNA / LOW WAIST SLIM PANT</t>
  </si>
  <si>
    <t>PANTALONE DONNA / TROUSERS MOULINE' TAIL</t>
  </si>
  <si>
    <t>BERMUDA DONNA / LOOSE SHORT</t>
  </si>
  <si>
    <t>PANTALONE DONNA / FLOWER PRINT TROUSERS</t>
  </si>
  <si>
    <t>PANTALONE DONNA / PLEATED PANT WITH BELT</t>
  </si>
  <si>
    <t>PANTALONE DONNA / TROUSERS JODHPUR</t>
  </si>
  <si>
    <t>PANTALONE DONNA / ZIP DETAILED SLIM TROU</t>
  </si>
  <si>
    <t>PANTALONE DONNA / TAILORED STRAIGHT CARG</t>
  </si>
  <si>
    <t>PANTALONE DONNA / CARGO ALTERMAT TROUSER</t>
  </si>
  <si>
    <t>PANTALONE DONNA / CORDS SLIM TROUSERS</t>
  </si>
  <si>
    <t>GIACCA DONNA / TUXEDO JACKET</t>
  </si>
  <si>
    <t>GIACCA DONNA / JACKET</t>
  </si>
  <si>
    <t>GIACCA DONNA / OVERSIZED DOUBLE BREASTED</t>
  </si>
  <si>
    <t>GIACCA DONNA / OVERSIZED DOUBLE BREASTEC</t>
  </si>
  <si>
    <t>GIACCA DONNA / CORSET JACKET</t>
  </si>
  <si>
    <t>GIACCA DONNA / SLIM BOYFRIEND JACKET</t>
  </si>
  <si>
    <t>GIACCA DONNA / OVERSIZED JACKET</t>
  </si>
  <si>
    <t>GIACCA DONNA / MOULDED DOUBLE BREASTED J</t>
  </si>
  <si>
    <t>CAPPOTTO DONNA / MOULDED JACKET</t>
  </si>
  <si>
    <t>CAPPOTTO DONNA / JACKET BALATON BACCI</t>
  </si>
  <si>
    <t>GIACCA DONNA / MOULDED JACKET</t>
  </si>
  <si>
    <t>CAPPOTTO DONNA / COAT GLITCH HERRINGBONE</t>
  </si>
  <si>
    <t>CAPPOTTO DONNA / COAT STRUCTURED COATING</t>
  </si>
  <si>
    <t>CAPPOTTO DONNA / DONEGAL SHORT COAT</t>
  </si>
  <si>
    <t>CAPPOTTO DONNA / PEACOAT</t>
  </si>
  <si>
    <t>CAPPOTTO DONNA / MAXI OVERCOAT</t>
  </si>
  <si>
    <t>CAPPOTTO DONNA / CORSET DETAILED COAT</t>
  </si>
  <si>
    <t>CAPPOTTO DONNA / MAXI SLIM COAT</t>
  </si>
  <si>
    <t>CAPPOTTO DONNA / MOULDED OUTERWEAR</t>
  </si>
  <si>
    <t>GIUBBOTTO DONNA / GIUBBOTTO TECHNICAL OU</t>
  </si>
  <si>
    <t>CAPPOTTO DONNA / RAMADAN CAPE COMPACT CR</t>
  </si>
  <si>
    <t>PONY SHORT JACKET</t>
  </si>
  <si>
    <t>GIUBBOTTO DONNA / CROPPED ALTERMAT JACKE</t>
  </si>
  <si>
    <t>GILET DONNA / GILET CANVAS TAILORING</t>
  </si>
  <si>
    <t>GILET/GIUBBOTTO SM DONNA / CROPPED VEST</t>
  </si>
  <si>
    <t>GILET/GIUBBOTTO SM DONNA / CORDS SLEEVEL</t>
  </si>
  <si>
    <t>ABITO DONNA / LIGHT ALTERMAT DRESS</t>
  </si>
  <si>
    <t>ABITO DONNA / DRESS CHEETAH PRINT SILK C</t>
  </si>
  <si>
    <t>ABITO DONNA / FOREST FLOOR FLOWER PRINT</t>
  </si>
  <si>
    <t>ABITO DONNA / HALTERNECK LACE DRESS</t>
  </si>
  <si>
    <t>ABITO DONNA / CHAIN JACQUARD DRESS</t>
  </si>
  <si>
    <t>ABITO DONNA / DIAMOND COIL DRESS</t>
  </si>
  <si>
    <t>ABITO DONNA / FALABELLA DRESS</t>
  </si>
  <si>
    <t>ABITO DONNA / ALTERNECK DRESS</t>
  </si>
  <si>
    <t>ABITO DONNA / LONG TIE DRESS</t>
  </si>
  <si>
    <t>ABITO DONNA / ICONIC DRESS</t>
  </si>
  <si>
    <t>ABITO DONNA / ALTERMAT DRESS</t>
  </si>
  <si>
    <t>ABITO DONNA / FLOWER PRINT DRESS</t>
  </si>
  <si>
    <t>ABITO DONNA / PHYTON PRINT DRESS</t>
  </si>
  <si>
    <t>ABITO DONNA / LACE DRESS</t>
  </si>
  <si>
    <t>ABITO DONNA / GOWN</t>
  </si>
  <si>
    <t>ABITO DONNA / PEARL EMBROIDERED DRESS</t>
  </si>
  <si>
    <t>ABITO DONNA / MOULDED BUSTIER DRESS</t>
  </si>
  <si>
    <t>ABITO DONNA / ASYMMETRICE SEAM DETAILED</t>
  </si>
  <si>
    <t>ABITO DONNA / MOULDED MINI DRESS</t>
  </si>
  <si>
    <t>ABITO DONNA / VEST MOULDED DRESS</t>
  </si>
  <si>
    <t>ABITO DONNA / PHOTOGRAPHIC PRINT SEQUIN</t>
  </si>
  <si>
    <t>ABITO DONNA / BOW DETAILED SHIRT DRESS</t>
  </si>
  <si>
    <t>ABITO DONNA / SCARF LONG DRESS</t>
  </si>
  <si>
    <t>BERMUDA UNISEX / BLEACHED SHADOW SPOTS D</t>
  </si>
  <si>
    <t>FELPA UNISEX / HOODIE DENIM SHARED PEACH</t>
  </si>
  <si>
    <t>BERMUDA DONNA / PALE BLUE LASER LOGO DEN</t>
  </si>
  <si>
    <t>PANTALONE UNISEX / PEACH MARBLE STELLA L</t>
  </si>
  <si>
    <t>PANTALONE DONNA / MID BLUE VINTAGE DISTR</t>
  </si>
  <si>
    <t>PANTALONE DONNA / SALT &amp; PEPPER LOGO LAS</t>
  </si>
  <si>
    <t>PANTALONE DONNA / VINTAGE DARK BLUE  90'</t>
  </si>
  <si>
    <t>PANTALONE DONNA / VINTAGE DARK BLUE 90'S</t>
  </si>
  <si>
    <t>BERMUDA DONNA / CRINKLE DENIM BERMUDA</t>
  </si>
  <si>
    <t>GIUBBOTTO DONNA / BLUE HOTFIX STRIPES OV</t>
  </si>
  <si>
    <t>PANTALONE DONNA / WASHED BLACK LOW WAIST</t>
  </si>
  <si>
    <t>TOP DONNA / WASHED BLACK DENIM BUSTIER</t>
  </si>
  <si>
    <t>PANTALONE DONNA / REWILD FLORA JUDO DENI</t>
  </si>
  <si>
    <t>BERMUDA DONNA / VINTAGE MEDIUM BLUE JUDO</t>
  </si>
  <si>
    <t>PANTALONE DONNA / WASHED BLACK WORKWEAR</t>
  </si>
  <si>
    <t>PANTALONE DONNA / WHITE DISTRESSED KICK</t>
  </si>
  <si>
    <t>PANTALONE DONNA / MID BLUE ALTERMAT EYEL</t>
  </si>
  <si>
    <t>PANTALONE DONNA / DOUBLE VINTAGE BLUE TO</t>
  </si>
  <si>
    <t>BERMUDA DONNA / WHITE DISTRESSED DENIM S</t>
  </si>
  <si>
    <t>PANTALONE DONNA / BLACK WORKWEAR JEANS</t>
  </si>
  <si>
    <t>PANTALONE DONNA / DARK BLUE VINTAGE WORK</t>
  </si>
  <si>
    <t>PANTALONE DONNA / TIE DYE WORKWEAR WIDE</t>
  </si>
  <si>
    <t>PANTALONE DONNA / ZIP MID BLUE VINTAGE W</t>
  </si>
  <si>
    <t>BERMUDA DONNA / MID BLUE LOVE HEART DENI</t>
  </si>
  <si>
    <t>BERMUDA DONNA / LOVE HEART WHITE SHORTS</t>
  </si>
  <si>
    <t>GIUBBOTTO DONNA / MID BLUE LOVE HEART DE</t>
  </si>
  <si>
    <t>PANTALONE DONNA / DARK BLUE VINTAGE AND</t>
  </si>
  <si>
    <t>PANTALONE DONNA / DARK BLUE VINTAGE CARG</t>
  </si>
  <si>
    <t>PANTALONE DONNA / DARK BLUE VINTAGE CROP</t>
  </si>
  <si>
    <t>PANTALONE DONNA / LIGHT BLUE VINTAGE  90</t>
  </si>
  <si>
    <t>GIUBBOTTO DONNA / TIE DYE OVERSIZE DENIM</t>
  </si>
  <si>
    <t>GIUBBOTTO DONNA / PANELED BLUE DENIM AND</t>
  </si>
  <si>
    <t>GONNA DONNA / BLUE DENIM ZIP MIDI SKIRT</t>
  </si>
  <si>
    <t>GONNA DONNA / PANELED BLUE DENIM AND TWI</t>
  </si>
  <si>
    <t>GONNA DONNA / PANELED BLUE DENIM SKIRT</t>
  </si>
  <si>
    <t>GIUBBOTTO DONNA / PANELED BLUE DENIM JAC</t>
  </si>
  <si>
    <t>PANTALONE DONNA / BLACK DENIM FLARED CAR</t>
  </si>
  <si>
    <t>PANTALONE DONNA / LADY JEANS</t>
  </si>
  <si>
    <t>PANTALONE DONNA / GET BACK ALBUM COVER P</t>
  </si>
  <si>
    <t>FELPA DONNA / SGT PEPPERS PRINT SWEATSHI</t>
  </si>
  <si>
    <t>T-SHIRT UNISEX / DISNEY MICKEY SORCERERS</t>
  </si>
  <si>
    <t>PONCHO UNISEX / DISNEY FANTASIA PRINT HO</t>
  </si>
  <si>
    <t>T-SHIRT UNISEX / DISNEY BODYCON LONGSLEE</t>
  </si>
  <si>
    <t>PANTALONE DONNA / BRODERIE ANGLAISE DETA</t>
  </si>
  <si>
    <t>BERMUDA DONNA / I LOVE YOU TOWELLING SHO</t>
  </si>
  <si>
    <t>T-SHIRT DONNA / ECO WARRIOR CREST LONG S</t>
  </si>
  <si>
    <t>REGGISENO DONNA / I LOVE YOU TOWELLING B</t>
  </si>
  <si>
    <t>TOP DONNA / PEARLS CHAIN TOP</t>
  </si>
  <si>
    <t>PANTALONE DONNA / JOGGERS SWEATSHIRTING</t>
  </si>
  <si>
    <t>ABITO DONNA / PEARLS NECKLACE PRINTED DR</t>
  </si>
  <si>
    <t>FELPA DONNA / POWERED BY PLANTS RE EDITI</t>
  </si>
  <si>
    <t>MAGLIA DONNA / GET BACK LANDSCAPE JUMPER</t>
  </si>
  <si>
    <t>BERMUDA UNISEX / DISNEY FAIRISLE JACQUAR</t>
  </si>
  <si>
    <t>ABITO DONNA / LEVELS OF TRASPARENCY KNIT</t>
  </si>
  <si>
    <t>ABITO DONNA / COMPACT KNIT KNIT DRESS</t>
  </si>
  <si>
    <t>CARDIGAN DONNA / DISNEY LANDSCAPE INTARS</t>
  </si>
  <si>
    <t>MAGLIA DONNA / DISNEY LANDSCAPE I</t>
  </si>
  <si>
    <t>MAGLIA DONNA / DISNEY FAIRISLE JA</t>
  </si>
  <si>
    <t>MAGLIA DONNA / DISNEY RAINBOW MIC</t>
  </si>
  <si>
    <t>MAGLIA DONNA / AIRY ALPACA TEXTURE KNIT</t>
  </si>
  <si>
    <t>PANTALONE DONNA / COMPACT KNIT TROUSERS</t>
  </si>
  <si>
    <t>TOP DONNA / COMPACT KNIT TOP</t>
  </si>
  <si>
    <t>ABITO DONNA / COMPACT KNIT DRESS</t>
  </si>
  <si>
    <t>MAGLIA DONNA / STELLA BY STELLA 3D STRIP</t>
  </si>
  <si>
    <t>MAGLIA DONNA / TECHNICAL KNIT MINIMAL ST</t>
  </si>
  <si>
    <t>ABITO DONNA / COMPACT KNIT STRIPES DRESS</t>
  </si>
  <si>
    <t>MAGLIA DONNA / REGENERATED CASHMERE GIFT</t>
  </si>
  <si>
    <t>ABITO DONNA / TECHNICAL KNIT TIGHT RINGS</t>
  </si>
  <si>
    <t>MAGLIA DONNA / TECHNICAL KNIT TIGHT RIBS</t>
  </si>
  <si>
    <t>MAGLIA DONNA / HOMESPUN KNIT VNECK</t>
  </si>
  <si>
    <t>TOP DONNA / POINTELLE STITCH KNIT TOP</t>
  </si>
  <si>
    <t>PANTALONE DONNA / REGENERATED CASHMERE G</t>
  </si>
  <si>
    <t>GONNA DONNA / COMPACT KNIT SKIRT</t>
  </si>
  <si>
    <t>MAGLIA DONNA / FAIR ISLE JACQUARD KNIT B</t>
  </si>
  <si>
    <t>PONCHO DONNA / FAIR ISLE JACQUARD KNIT P</t>
  </si>
  <si>
    <t>PANTALONE DONNA / TECHNICAL KNIT SEXY RI</t>
  </si>
  <si>
    <t>MAGLIA DONNA / TREE OF LIFE JAQUARD KNIT</t>
  </si>
  <si>
    <t>CARDIGAN DONNA / POINTELLE STITCH KNIT C</t>
  </si>
  <si>
    <t>MAGLIA DONNA / LUNAR NEW YEAR KNIT JUMPE</t>
  </si>
  <si>
    <t>CARDIGAN DONNA / LUNAR NEW YEAR KNIT CAR</t>
  </si>
  <si>
    <t>CARDIGAN DONNA / SPARKLE LUREX KNIT GARD</t>
  </si>
  <si>
    <t>MAGLIA DONNA / COWICHAN BUNNIES MIX EMBR</t>
  </si>
  <si>
    <t>MAGLIA DONNA / LIGHT WOOL MERINO KNIT JU</t>
  </si>
  <si>
    <t>CARDIGAN DONNA / DONT WASTE ANOTHER DAY</t>
  </si>
  <si>
    <t>MAGLIA DONNA / CHANGE HISTORY NARA JUMPE</t>
  </si>
  <si>
    <t>MAGLIA DONNA / NARA JUMPER</t>
  </si>
  <si>
    <t>PANTALONE DONNA / ICONIC MERINO KNIT TRO</t>
  </si>
  <si>
    <t>MAGLIA DONNA / DETAILED COTTON KNIT JUMP</t>
  </si>
  <si>
    <t>ABITO DONNA / NARA DRESS</t>
  </si>
  <si>
    <t>MAGLIA DONNA / I LOVE YOU KNIT JUMPER</t>
  </si>
  <si>
    <t>ABITO DONNA / I LOVE YOU KNIT DRESS</t>
  </si>
  <si>
    <t>TOP DONNA / LIGHT WOOL MERINO KNIT TOP</t>
  </si>
  <si>
    <t>BERMUDA DONNA / COMPACT KNIT SHORTS</t>
  </si>
  <si>
    <t>PANTALONE DONNA / I LOVE YOU KNIT TROUSE</t>
  </si>
  <si>
    <t>MAGLIA DONNA / FLUFFY KNIT JUMPER</t>
  </si>
  <si>
    <t>GONNA DONNA / FLUFFY KNIT SKIRT</t>
  </si>
  <si>
    <t>MAGLIA DONNA / SHIFTING VOLUME REGENERAT</t>
  </si>
  <si>
    <t>MAGLIA DONNA / TECHNICAL RIB JUMPER</t>
  </si>
  <si>
    <t>PANTALONE DONNA / TECHNICAL COMPACT RIB</t>
  </si>
  <si>
    <t>TOP DONNA / TECHNICAL COMPACT RIB KNIT T</t>
  </si>
  <si>
    <t>MAGLIA DONNA / CHAIN CABLE REGENERATED C</t>
  </si>
  <si>
    <t>TOP DONNA / WIDE RIB KNIT TOP</t>
  </si>
  <si>
    <t>GONNA DONNA / WIDE RIB KNIT SKIRT</t>
  </si>
  <si>
    <t>ABITO DONNA / TECHNICAL COMPACT RIB KNIT</t>
  </si>
  <si>
    <t>GONNA DONNA / TECHNICAL COMPACT RIB KNIT</t>
  </si>
  <si>
    <t>CARDIGAN DONNA / MULTICOLOURED TWEED KNI</t>
  </si>
  <si>
    <t>MAGLIA DONNA / FOLK ARTWORK KNIT JUMPER</t>
  </si>
  <si>
    <t>MAGLIA DONNA / BRUSHED ALPACA CABLE CAPE</t>
  </si>
  <si>
    <t>MAGLIA DONNA / TWEEDY CROPPED JUMPER</t>
  </si>
  <si>
    <t>MAGLIA DONNA / CASENTINO TEXTURED WOOL C</t>
  </si>
  <si>
    <t>CARDIGAN DONNA / KNIT CARDIGAN BRUSHED A</t>
  </si>
  <si>
    <t>MAGLIA DONNA / PIXEL HORSE JAQUARD JUMPE</t>
  </si>
  <si>
    <t>MAGLIA DONNA / BRUSHED HORSE JAQUARD JUM</t>
  </si>
  <si>
    <t>GONNA DONNA / PIXEL HORSE WOOL JAQUARD S</t>
  </si>
  <si>
    <t>T-SHIRT DONNA / PIXEL HORSE WOOL JAQUARD</t>
  </si>
  <si>
    <t>MAGLIA DONNA / CHAIN HORSE EMBROIDERED W</t>
  </si>
  <si>
    <t>MAGLIA DONNA / BRUSHED HORSE JAQUARD CAP</t>
  </si>
  <si>
    <t>MAGLIA DONNA / MUSHROOM JACQUARD JUMPER</t>
  </si>
  <si>
    <t>MAGLIA DONNA / PHOTOGRAPHIC HORSE WOOL J</t>
  </si>
  <si>
    <t>MAGLIA DONNA / PIXEL HORSE WOOL JAQUARD</t>
  </si>
  <si>
    <t>TOP DONNA / SLEEVELESS TOP</t>
  </si>
  <si>
    <t>TOP DONNA / WOODGRAIN LUREX TOP</t>
  </si>
  <si>
    <t>TOP DONNA / TOP DOUBLE SATIN</t>
  </si>
  <si>
    <t>REGGISENO DONNA / BRODERIE ANGLAISE BRA</t>
  </si>
  <si>
    <t>TOP DONNA / TOP COMPACT CREPE</t>
  </si>
  <si>
    <t>TOP DONNA / ALTERMAT TANK</t>
  </si>
  <si>
    <t>TOP DONNA / CAPE TOP</t>
  </si>
  <si>
    <t>TOP DONNA / LACE TOP</t>
  </si>
  <si>
    <t>REGGISENO DONNA / JEWELLERY BRA</t>
  </si>
  <si>
    <t>CANOTTA DONNA / TOP W/JEWELERY</t>
  </si>
  <si>
    <t>TOP DONNA / BRAIDED  TOP</t>
  </si>
  <si>
    <t>TOP DONNA / SCARF TOP</t>
  </si>
  <si>
    <t>TOP DONNA / SCARF ALTERMAT TOP</t>
  </si>
  <si>
    <t>CINTURA DONNA / W/BELTS BELT ALTER MAT</t>
  </si>
  <si>
    <t>ACCESSORIO DONNA / W/CASUAL SHOES LACES SELFRIDGES KIT</t>
  </si>
  <si>
    <t>PANTALONE DONNA / HI5369 ASMC TPA W PT A</t>
  </si>
  <si>
    <t>PANTALONE DONNA / HG2003 ASMC SWEATPA AD</t>
  </si>
  <si>
    <t>PANTALONE DONNA / HM3846 ASMC M PANT ADI</t>
  </si>
  <si>
    <t>TUTA FELPA DONNA / ADIDAS TERREX IB5100</t>
  </si>
  <si>
    <t>PANTALONE DONNA / ADIDAS TERREX HY4505 A</t>
  </si>
  <si>
    <t>UNISEX</t>
  </si>
  <si>
    <t>MAGLIA</t>
  </si>
  <si>
    <t>TOP</t>
  </si>
  <si>
    <t>PANTALONE</t>
  </si>
  <si>
    <t>CAMICIA</t>
  </si>
  <si>
    <t>ABITO</t>
  </si>
  <si>
    <t>BERMUDA</t>
  </si>
  <si>
    <t>TUTA INTERA</t>
  </si>
  <si>
    <t>GONNA</t>
  </si>
  <si>
    <t>FELPA</t>
  </si>
  <si>
    <t>CAPPOTTO</t>
  </si>
  <si>
    <t>MASCHERA NOTTE / NIGHT FACE MASK</t>
  </si>
  <si>
    <t>LEGGING</t>
  </si>
  <si>
    <t>PIUMINO</t>
  </si>
  <si>
    <t>GIUBBOTTO</t>
  </si>
  <si>
    <t>CARDIGAN</t>
  </si>
  <si>
    <t>TUTA FELPA</t>
  </si>
  <si>
    <t>GIACCA</t>
  </si>
  <si>
    <t>GILET</t>
  </si>
  <si>
    <t>GILET/GIUBBOTTO SM</t>
  </si>
  <si>
    <t>T-SHIRT</t>
  </si>
  <si>
    <t>PONCHO</t>
  </si>
  <si>
    <t>REGGISENO</t>
  </si>
  <si>
    <t>CANOTTA</t>
  </si>
  <si>
    <t>CINTURA</t>
  </si>
  <si>
    <t>ACCESSORIO</t>
  </si>
  <si>
    <t>34</t>
  </si>
  <si>
    <t>38</t>
  </si>
  <si>
    <t>40</t>
  </si>
  <si>
    <t>44</t>
  </si>
  <si>
    <t>46</t>
  </si>
  <si>
    <t>36</t>
  </si>
  <si>
    <t>48</t>
  </si>
  <si>
    <t>42</t>
  </si>
  <si>
    <t>50</t>
  </si>
  <si>
    <t>TU</t>
  </si>
  <si>
    <t>M</t>
  </si>
  <si>
    <t>XXL</t>
  </si>
  <si>
    <t>24</t>
  </si>
  <si>
    <t>XS</t>
  </si>
  <si>
    <t>S</t>
  </si>
  <si>
    <t>L</t>
  </si>
  <si>
    <t>XL</t>
  </si>
  <si>
    <t>XXS</t>
  </si>
  <si>
    <t>25</t>
  </si>
  <si>
    <t>26</t>
  </si>
  <si>
    <t>27</t>
  </si>
  <si>
    <t>28</t>
  </si>
  <si>
    <t>29</t>
  </si>
  <si>
    <t>30</t>
  </si>
  <si>
    <t>31</t>
  </si>
  <si>
    <t>32</t>
  </si>
  <si>
    <t>80</t>
  </si>
  <si>
    <t>85</t>
  </si>
  <si>
    <t>75</t>
  </si>
  <si>
    <t>XXXL</t>
  </si>
  <si>
    <t>MADE IN ITALY</t>
  </si>
  <si>
    <t>MADE IN ROMANIA</t>
  </si>
  <si>
    <t>MADE IN BULGARIA</t>
  </si>
  <si>
    <t>MADE IN CHINA</t>
  </si>
  <si>
    <t>MADE IN HUNGARY</t>
  </si>
  <si>
    <t>MADE IN ALBANIA</t>
  </si>
  <si>
    <t>MADE IN PORTUGAL</t>
  </si>
  <si>
    <t>MADE IN POLAND</t>
  </si>
  <si>
    <t>MADE IN INDIA</t>
  </si>
  <si>
    <t>MADE IN VIETNAM</t>
  </si>
  <si>
    <t>Tessuto:100%VIRGIN WOOL</t>
  </si>
  <si>
    <t>Tessuto:64%VISCOSE, 32%ACETATE, 4%ELASTAN</t>
  </si>
  <si>
    <t>Dettagli:100%COTTON; Tessuto:64%VISCOSE, 32%ACETATE, 4%ELASTAN</t>
  </si>
  <si>
    <t>Dettagli:79%COTTON, 21%ELASTAN; Tessuto:100%WOOL</t>
  </si>
  <si>
    <t>Tessuto:83%VISCOSE, 17%POLYESTER</t>
  </si>
  <si>
    <t>Tessuto:100%COTTON; Fodera:53%VISCOSE, 47%ACETATE</t>
  </si>
  <si>
    <t>Tessuto 1:100%SILK</t>
  </si>
  <si>
    <t>Tessuto:100%SILK</t>
  </si>
  <si>
    <t>Tessuto:62%POLYESTER, 38%VISCOSE</t>
  </si>
  <si>
    <t>Tessuto:62%POLYESTER, 38%VISCOSE; Fodera:52%VISCOSE, 48%COTTON</t>
  </si>
  <si>
    <t>Tessuto:100%COTTON; Fodera:100%COTTON; Applicazione:100%POLYAMID</t>
  </si>
  <si>
    <t>Tessuto 1:69%VISCOSE, 31%FLAX</t>
  </si>
  <si>
    <t>Tessuto:100%WOOL</t>
  </si>
  <si>
    <t>Tessuto:97%WOOL, 3%ELASTAN</t>
  </si>
  <si>
    <t>Tessuto 1:72%VISCOSE, 28%FLAX</t>
  </si>
  <si>
    <t>Tessuto:98%COTTON, 2%ELASTAN; Fodera:55%POLYESTER, 45%COTTON; Dettagli:100%POLYESTER</t>
  </si>
  <si>
    <t>Tessuto 1:100%COTTON; Tessuto 2:100%COTTON; Tessuto 3:95%COTTON, 4%POLYESTER, 1%ELASTAN; Dettagli:100%METALLIC/ FIBER</t>
  </si>
  <si>
    <t>Tessuto:44%COTTON, 37%POLYESTER, 18%POLYAMID, 1%ELASTAN</t>
  </si>
  <si>
    <t>Tessuto:55%POLYESTER, 41%WOOL, 4%ELASTAN</t>
  </si>
  <si>
    <t>Tessuto:100%SILK; Dettagli:100%COTTON</t>
  </si>
  <si>
    <t>Tessuto:100%WOOL; Fodera:52%VISCOSE, 48%COTTON</t>
  </si>
  <si>
    <t>Tessuto:100%COTTON; Rifinitura:99%COTTON, 1%ELASTAN</t>
  </si>
  <si>
    <t>Tessuto:100%WOOL; Fodera 1:100%VISCOSE; Fodera 2:100%COTTON</t>
  </si>
  <si>
    <t>Tessuto:98%COTTON, 2%ELASTAN; Fodera:55%POLYESTER, 45%COTTON</t>
  </si>
  <si>
    <t>Tessuto:66%WOOL, 14%POLYAMID, 12%VISCOSE, 4%POLYESTER, 3%COTTON, 1%METALIC POLYESTER; Ricamo:50%COTTON, 50%VIRGIN WOOL; Ricamo 2:100%VIRGIN WOOL; Ricamo 3:50%WOOL, 50%ACRYLIC; Ricamo 4:60%VIRGIN WOOL, 30%POLYAMID, 10%METALIC POLYESTER</t>
  </si>
  <si>
    <t>Tessuto:55%WOOL, 45%COTTON; Rifinitura:55%WOOL, 45%COTTON; Ricamo:55%WOOL, 45%COTTON</t>
  </si>
  <si>
    <t>Tessuto:53%WOOL, 39%VISCOSE, 8%POLYESTER; Cintura:36%WOOL, 29%POLYAMID, 27%VISCOSE, 5%POLYESTER, 3%ELASTAN; Fodera:100%SILK</t>
  </si>
  <si>
    <t>Tessuto:75%CASHMERE, 25%WOOL</t>
  </si>
  <si>
    <t>Tessuto 1:100%COTTON; Tessuto 2:48%POLYAMID, 46%POLYPROPYLENE, 6%LYCRA</t>
  </si>
  <si>
    <t>Tessuto:40%POLYAMID, 36%COTTON, 24%FLAX</t>
  </si>
  <si>
    <t>Tessuto:100%COTTON</t>
  </si>
  <si>
    <t>Tessuto:100%VISCOSE; Fodera:65%VISCOSE, 35%SILK</t>
  </si>
  <si>
    <t>Tessuto:81%COTTON, 14%VISCOSE, 5%POLYAMID; Fodera:92%SILK, 8%ELASTAN; Ricamo:68%COTTON, 18%POLYESTER, 8%POLYAMID, 6%VISCOSE</t>
  </si>
  <si>
    <t>Tessuto:100%POLYESTER; Rifinitura:100%COTTON</t>
  </si>
  <si>
    <t>Tessuto:100%VISCOSE</t>
  </si>
  <si>
    <t>Tessuto:87%POLYAMID, 13%ELASTAN; Rifinitura:60%COTTON, 36%POLYAMID, 4%ELASTAN</t>
  </si>
  <si>
    <t>Tessuto 1:94%VISCOSE, 6%ELASTAN</t>
  </si>
  <si>
    <t>Tessuto 1:100%VISCOSE; Tessuto 2:100%POLYAMID</t>
  </si>
  <si>
    <t>Tessuto:100%POLYAMID</t>
  </si>
  <si>
    <t>Tessuto:100%COTTON; Cintura:80%POLYAMID, 20%ELASTAN; Rifinitura:92%COTTON, 8%ELASTAN; Fodera:100%COTTON</t>
  </si>
  <si>
    <t>Tessuto:98%COTTON, 2%ELASTAN</t>
  </si>
  <si>
    <t>Tessuto:100%COTTON; Rifinitura:98%COTTON, 2%ELASTAN; Fodera:100%COTTON</t>
  </si>
  <si>
    <t>Tessuto:90%WOOL, 9%POLYAMID, 1%ELASTAN; Rifinitura:91%WOOL, 6%POLYAMID, 3%ELASTAN; Ricamo:100%POLYESTER</t>
  </si>
  <si>
    <t>Tessuto:76%WOOL, 22%COTTON, 2%POLYAMID; Rifinitura:100%VIRGIN WOOL</t>
  </si>
  <si>
    <t>Tessuto:57%POLYAMID, 42%WOOL, 1%ELASTAN</t>
  </si>
  <si>
    <t>Tessuto:52%POLYAMID, 48%COTTON</t>
  </si>
  <si>
    <t>Tessuto 1:100%VIRGIN WOOL; Tessuto 2:54%POLYAMID, 45%WOOL, 1%ELASTAN; Tessuto 3:85%VIRGIN WOOL, 15%POLYAMID; Tessuto 4:50%VIRGIN WOOL, 50%COTTON</t>
  </si>
  <si>
    <t>Tessuto:100%POLYAMID; DET:80%POLYAMID, 20%ELASTAN</t>
  </si>
  <si>
    <t>Tessuto:100%POLYAMID; Fodera:100%POLYESTER; DET:80%POLYAMID, 20%ELASTAN</t>
  </si>
  <si>
    <t>Tessuto:100%SILK; DET:80%POLYAMID, 20%ELASTAN</t>
  </si>
  <si>
    <t>Tessuto:67%LYOCELL, 33%COTTON</t>
  </si>
  <si>
    <t>Tessuto:100%VIRGIN WOOL; Rifinitura:80%WOOL, 18%POLYAMID, 2%ELASTAN</t>
  </si>
  <si>
    <t>Tessuto 1:93%POLYESTER, 7%ELASTAN; Fodera:92%SILK, 8%ELASTAN; Applicazione:100%GLASS</t>
  </si>
  <si>
    <t>Tessuto:93%POLYESTER, 7%ELASTAN; Fodera:73%ACETATE, 23%SILK, 4%ELASTAN; Applicazione:100%GLASS</t>
  </si>
  <si>
    <t>Tessuto:100%COTTON; Fodera:100%COTTON; Rifinitura:98%COTTON, 2%ELASTAN</t>
  </si>
  <si>
    <t>Tessuto 1:74%SILK, 26%COTTON; Fodera 1:65%VISCOSE, 35%SILK</t>
  </si>
  <si>
    <t>Tessuto 1:100%SILK; Dettagli:100%ACETATE</t>
  </si>
  <si>
    <t>Tessuto 1:100%SILK; Tessuto 2:100%SILK; Dettagli:100%ACETATE</t>
  </si>
  <si>
    <t>Tessuto 1:53%VISCOSE, 47%SILK</t>
  </si>
  <si>
    <t>Tessuto:100%POLYESTER</t>
  </si>
  <si>
    <t>Tessuto:69%VISCOSE, 31%FLAX; Fodera:52%VISCOSE, 48%COTTON</t>
  </si>
  <si>
    <t>Tessuto 1:84%VISCOSE, 16%POLYAMID</t>
  </si>
  <si>
    <t>Tessuto 1:100%POLYESTER</t>
  </si>
  <si>
    <t>Tessuto:100%WOOL; Tessuto 2:72%VISCOSE, 28%SILK; Fodera:52%VISCOSE, 48%COTTON</t>
  </si>
  <si>
    <t>Tessuto 1:62%POLYESTER, 38%VISCOSE; Tessuto 2:100%VISCOSE</t>
  </si>
  <si>
    <t>Tessuto 1:100%COTTON</t>
  </si>
  <si>
    <t>Tessuto 1:100%VISCOSE; Dettagli:70%COTTON, 24%FLAX, 6%POLYAMID</t>
  </si>
  <si>
    <t>Tessuto:55%POLYESTER, 41%WOOL, 4%ELASTAN; Dettagli:100%METALLO</t>
  </si>
  <si>
    <t>Tessuto 1:62%POLYESTER, 38%VISCOSE</t>
  </si>
  <si>
    <t>Tessuto 1:64%ACETATE, 36%VISCOSE</t>
  </si>
  <si>
    <t>Tessuto:55%COTTON, 45%POLYAMID</t>
  </si>
  <si>
    <t>Tessuto:59%VISCOSE, 41%ACETATE</t>
  </si>
  <si>
    <t>Tessuto:97%WOOL, 3%POLYAMID</t>
  </si>
  <si>
    <t>Tessuto:100%WOOL; Fodera:73%ACETATE, 27%SILK</t>
  </si>
  <si>
    <t>Tessuto 1:100%WOOL</t>
  </si>
  <si>
    <t>Tessuto 1:55%POLYESTER, 41%WOOL, 4%ELASTAN</t>
  </si>
  <si>
    <t>Tessuto 1:94%WOOL, 6%POLYESTER</t>
  </si>
  <si>
    <t>Tessuto 1:40%POLYAMID, 36%COTTON, 24%FLAX</t>
  </si>
  <si>
    <t>Tessuto 1:98%WOOL, 2%POLYESTER; Dettagli:85%POLYESTER, 8%POLYAMID, 7%ELASTAN</t>
  </si>
  <si>
    <t>Tessuto 1:100%WOOL; Dettagli:85%POLYESTER, 8%POLYAMID, 7%ELASTAN</t>
  </si>
  <si>
    <t>Tessuto 1:53%POLYESTER, 43%WOOL, 4%ELASTAN; Fodera:52%VISCOSE, 48%COTTON</t>
  </si>
  <si>
    <t>Tessuto 1:96%VISCOSE, 4%ELASTAN</t>
  </si>
  <si>
    <t>Tessuto:96%VISCOSE, 4%ELASTAN</t>
  </si>
  <si>
    <t>Tessuto:58%WOOL, 37%COTTON, 4%POLYAMID, 1%ELASTAN</t>
  </si>
  <si>
    <t>Tessuto:82%WOOL, 18%POLYESTER</t>
  </si>
  <si>
    <t>Tessuto 1:100%COTTON; Salpa:55%POLYESTER, 45%COTTON</t>
  </si>
  <si>
    <t>Tessuto 1:72%VISCOSE, 28%FLAX; Salpa:55%POLYESTER, 45%COTTON</t>
  </si>
  <si>
    <t>Tessuto:69%VISCOSE, 31%FLAX</t>
  </si>
  <si>
    <t>Tessuto:55%POLYESTER, 41%WOOL, 4%ELASTAN; Dettagli:70%COTTON, 24%FLAX, 6%POLYAMID</t>
  </si>
  <si>
    <t>Tessuto 1:100%VISCOSE</t>
  </si>
  <si>
    <t>Tessuto 1:55%POLYESTER, 41%WOOL, 4%ELASTAN; Dettagli:85%POLYESTER, 8%POLYAMID, 7%ELASTAN</t>
  </si>
  <si>
    <t>Tessuto 1:100%VISCOSE; Ricamo:100%POLYAMID; Dettagli:100%GLASS</t>
  </si>
  <si>
    <t>Tessuto 1:97%WOOL, 3%ELASTAN</t>
  </si>
  <si>
    <t>Tessuto:100%SILK; Salpa:55%POLYESTER, 45%COTTON</t>
  </si>
  <si>
    <t>Tessuto:100%VISCOSE; Dettagli:100%BRASS</t>
  </si>
  <si>
    <t>Tessuto:97%WOOL, 3%ELASTAN; Salpa:55%POLYESTER, 45%COTTON</t>
  </si>
  <si>
    <t>Tessuto:94%COTTON, 6%ELASTAN</t>
  </si>
  <si>
    <t>Tessuto 1:100%WOOL; Ricamo:100%POLYAMID</t>
  </si>
  <si>
    <t>Tessuto 1:55%POLYESTER, 41%WOOL, 4%ELASTAN; Tessuto 2:84%POLYESTER, 16%SILK; Fodera 1:52%VISCOSE, 48%COTTON; Fodera 2:100%VISCOSE</t>
  </si>
  <si>
    <t>Tessuto:55%POLYESTER, 41%WOOL, 4%ELASTAN; Fodera:52%VISCOSE, 48%COTTON; FM:100%VISCOSE; Dettagli:100%METALLO; Applicazione:100%POLYESTER</t>
  </si>
  <si>
    <t>Tessuto:69%VISCOSE, 31%FLAX; Fodera:52%VISCOSE, 48%COTTON; FM:100%VISCOSE</t>
  </si>
  <si>
    <t>Tessuto:99%WOOL, 1%ELASTAN; Fodera:52%VISCOSE, 48%COTTON; FM:100%VISCOSE</t>
  </si>
  <si>
    <t>Tessuto:100%WOOL; Fodera:52%VISCOSE, 48%COTTON; FM:100%VISCOSE</t>
  </si>
  <si>
    <t>Tessuto:100%VISCOSE; Fodera:52%VISCOSE, 48%COTTON; FM:100%VISCOSE</t>
  </si>
  <si>
    <t>Tessuto:100%POLYESTER; Fodera:52%VISCOSE, 48%COTTON</t>
  </si>
  <si>
    <t>Tessuto:97%WOOL, 3%POLYAMID; Fodera:52%VISCOSE, 48%COTTON</t>
  </si>
  <si>
    <t>Tessuto 1:100%POLYESTER; Fodera:100%CUPRO</t>
  </si>
  <si>
    <t>Tessuto:100%WOOL; Tessuto 2:72%POLYAMID, 28%SILK; Fodera:52%VISCOSE, 48%COTTON</t>
  </si>
  <si>
    <t>Tessuto:55%COTTON, 45%POLYAMID; Fodera:52%VISCOSE, 48%COTTON; FP:67%POLYAMID, 33%ELASTAN; Imbottitura:85%POLYETHYLENE TEREPHTHALATE, 15%POLYESTER; Dettagli:90%WOOL, 6%POLYAMID, 4%ELASTAN</t>
  </si>
  <si>
    <t>Tessuto:96%VISCOSE, 4%ELASTAN; Rifinitura:65%ACETATE, 35%VISCOSE</t>
  </si>
  <si>
    <t>Tessuto 1:88%WOOL, 12%POLYESTER; Fodera:100%CUPRO</t>
  </si>
  <si>
    <t>Tessuto 1:100%POLYESTER; Imbottitura:100%POLYESTER; Fodera:100%CUPRO</t>
  </si>
  <si>
    <t>Tessuto:100%VISCOSE; Fodera:52%VISCOSE, 48%COTTON</t>
  </si>
  <si>
    <t>Tessuto 1:92%SILK, 8%ELASTAN; Rifinitura:82%COTTON, 11%POLYESTER, 7%POLYAMID</t>
  </si>
  <si>
    <t>Tessuto 1:96%VISCOSE, 4%ELASTAN; Dettagli:100%POLYMETHYL METHACRYLATE</t>
  </si>
  <si>
    <t>Tessuto:64%ACETATE, 36%VISCOSE; Applicazione:64%ACETATE, 36%VISCOSE</t>
  </si>
  <si>
    <t>Tessuto 1:66%VISCOSE, 30%ACETATE, 4%ELASTAN; Dettagli:50%METHACRYLATE, 50%ALUMINIUM</t>
  </si>
  <si>
    <t>Tessuto 1:100%VISCOSE; Fodera:73%ACETATE, 27%SILK</t>
  </si>
  <si>
    <t>Tessuto:100%SILK; Fodera:100%SILK</t>
  </si>
  <si>
    <t>Tessuto:64%ACETATE, 36%VISCOSE; Dettagli:100%NYLON</t>
  </si>
  <si>
    <t>Tessuto:66%VISCOSE, 30%ACETATE, 4%ELASTAN; Fodera:73%ACETATE, 27%SILK</t>
  </si>
  <si>
    <t>Tessuto:64%ACETATE, 36%VISCOSE; Applicazione:100%PLASTIC</t>
  </si>
  <si>
    <t>Tessuto:100%WOOL; Tessuto 2:84%POLYAMID, 16%ELASTAN; Fodera:52%VISCOSE, 48%COTTON</t>
  </si>
  <si>
    <t>Tessuto:100%SILK; Tessuto 2:100%SILK; Tessuto 3:100%SILK; Ricamo:100%POLYESTER</t>
  </si>
  <si>
    <t>Tessuto 1:100%COTTON; Dettagli:100%COTTON</t>
  </si>
  <si>
    <t>Tessuto 1:100%SILK; Tessuto 2:100%SILK; Tessuto 3:100%SILK; Ricamo:100%POLYESTER; Fodera:100%SILK</t>
  </si>
  <si>
    <t>Tessuto:98%COTTON, 2%ELASTAN; Fodera:55%POLYESTER, 45%COTTON; Dettagli:75%POLYESTER, 25%VISCOSE</t>
  </si>
  <si>
    <t>Tessuto:98%COTTON, 2%ELASTAN; Fodera:65%POLYESTER, 35%COTTON</t>
  </si>
  <si>
    <t>Tessuto:100%COTTON; Fodera:57%POLYESTER, 40%COTTON, 3%VISCOSE; Salpa:75%POLYESTER, 25%VISCOSE</t>
  </si>
  <si>
    <t>Tessuto:99%COTTON, 1%ELASTAN; Fodera:55%POLYESTER, 45%COTTON; Dettagli:75%POLYESTER, 25%VISCOSE</t>
  </si>
  <si>
    <t>Tessuto:98%COTTON, 2%ELASTAN; Fodera:60%POLYESTER, 35%COTTON, 5%VISCOSE; Dettagli:75%POLYESTER, 25%VISCOSE</t>
  </si>
  <si>
    <t>Tessuto:98%COTTON, 2%ELASTAN; Tessuto 2:100%COTTON; Fodera:55%POLYESTER, 45%COTTON; Salpa:55%POLYESTER, 45%COTTON</t>
  </si>
  <si>
    <t>Tessuto:98%COTTON, 2%ELASTAN; Fodera:57%POLYESTER, 40%COTTON, 3%VISCOSE; Salpa:55%POLYESTER, 45%COTTON</t>
  </si>
  <si>
    <t>Tessuto:98%COTTON, 2%ELASTAN; Fodera:55%POLYESTER, 45%COTTON; Applicazione:100%GLASS</t>
  </si>
  <si>
    <t>Tessuto:100%COTTON; Fodera:55%POLYESTER, 45%COTTON; Salpa:55%POLYESTER, 45%COTTON</t>
  </si>
  <si>
    <t>Tessuto:100%COTTON; Fodera:55%POLYESTER, 45%COTTON</t>
  </si>
  <si>
    <t>Tessuto:98%COTTON, 2%ELASTAN; Fodera:57%POLYESTER, 40%COTTON, 3%VISCOSE</t>
  </si>
  <si>
    <t>Tessuto:100%COTTON; Tessuto 2:62%POLYESTER, 38%VISCOSE; Tessuto 3:100%POLYURETHANE; Fodera:57%POLYESTER, 40%COTTON, 3%VISCOSE; Salpa:75%POLYESTER, 25%VISCOSE</t>
  </si>
  <si>
    <t>Tessuto:100%COTTON; Fodera:52%POLYESTER, 48%COTTON; Salpa:75%POLYESTER, 25%VISCOSE</t>
  </si>
  <si>
    <t>Tessuto:99%COTTON, 1%POLYESTER; Salpa:75%POLYESTER, 25%VISCOSE</t>
  </si>
  <si>
    <t>Tessuto:100%COTTON; Tessuto 2:100%COTTON; Fodera:57%POLYESTER, 40%COTTON, 3%VISCOSE; Salpa:75%POLYESTER, 25%COTTON</t>
  </si>
  <si>
    <t>Tessuto:100%COTTON; Fodera:57%POLYESTER, 40%COTTON, 3%VISCOSE; Ricamo:100%POLYESTER</t>
  </si>
  <si>
    <t>Tessuto:100%COTTON; Ricamo:100%POLYESTER</t>
  </si>
  <si>
    <t>Tessuto:100%COTTON; Tessuto 2:100%COTTON; Fodera:52%POLYESTER, 48%COTTON; Salpa:75%POLYESTER, 25%VISCOSE</t>
  </si>
  <si>
    <t>Tessuto:98%COTTON, 2%ELASTAN; Fodera:55%POLYESTER, 45%COTTON; Salpa:75%POLYESTER, 25%COTTON; Ricamo:100%POLYESTER</t>
  </si>
  <si>
    <t>Tessuto:99%COTTON, 1%POLYESTER; Fodera:55%COTTON, 44%POLYESTER, 1%VISCOSE; Salpa:75%POLYESTER, 25%VISCOSE</t>
  </si>
  <si>
    <t>Tessuto 1:100%COTTON; Tessuto 2:100%POLYESTER; Fodera:52%POLYESTER, 48%COTTON; Fodera 2:100%VISCOSE; Fodera 3:52%VISCOSE, 48%COTTON; Salpa:75%POLYESTER, 25%VISCOSE</t>
  </si>
  <si>
    <t>Tessuto 1:100%COTTON; Tessuto 2:100%POLYESTER; Fodera:52%POLYESTER, 48%COTTON; Salpa:75%POLYESTER, 25%VISCOSE</t>
  </si>
  <si>
    <t>Tessuto 1:100%COTTON; Tessuto 2:100%COTTON; Fodera:52%POLYESTER, 48%COTTON; Salpa:75%POLYESTER, 25%VISCOSE</t>
  </si>
  <si>
    <t>100%COTTON 100%POLYESTER</t>
  </si>
  <si>
    <t>Tessuto:100%COTTON; Rifinitura:97%COTTON, 3%ELASTAN</t>
  </si>
  <si>
    <t>Tessuto:100%COTTON; Rifinitura:98%COTTON, 2%ELASTAN; Ricamo:66%COTTON, 27%Linen, 7%POLYAMID</t>
  </si>
  <si>
    <t>Tessuto:87%COTTON, 13%POLYAMID; Fodera:100%COTTON</t>
  </si>
  <si>
    <t>Tessuto:94%POLYAMID, 6%ELASTAN; Dettagli staccabili:50%PLASTIC, 50%METALLO</t>
  </si>
  <si>
    <t>Tessuto:100%COTTON; Rifinitura:98%COTTON, 2%ELASTAN; Dettagli:100%POLYAMID</t>
  </si>
  <si>
    <t>Tessuto:73%POLYAMID, 27%ELASTAN</t>
  </si>
  <si>
    <t>Tessuto:57%WOOL, 43%COTTON; Rifinitura:57%WOOL, 43%COTTON; Ricamo:80%WOOL, 20%POLYESTER</t>
  </si>
  <si>
    <t>Tessuto:60%COTTON, 39%POLYAMID, 1%ELASTAN</t>
  </si>
  <si>
    <t>Tessuto:86%VISCOSE, 14%POLYESTER; Tessuto 2:80%VISCOSE, 20%POLYAMID</t>
  </si>
  <si>
    <t>Tessuto:100%COTTON; Tessuto 2:97%COTTON, 3%POLYAMID</t>
  </si>
  <si>
    <t>Tessuto:99%COTTON, 1%POLYAMID; Ricamo:60%COTTON, 25%WOOL, 15%ACRYLIC</t>
  </si>
  <si>
    <t>Tessuto:91%COTTON, 9%POLYAMID</t>
  </si>
  <si>
    <t>Tessuto:57%WOOL ALPACA, 24%WOOL, 19%POLYAMID</t>
  </si>
  <si>
    <t>Tessuto:83%VISCOSE, 17%POLYESTER; Cintura:63%VISCOSE, 23%POLYAMID, 12%POLYESTER, 2%ELASTAN</t>
  </si>
  <si>
    <t>Tessuto:95%CASHMERE, 5%WOOL; Applicazione:70%POLYESTER, 30%VISCOSE</t>
  </si>
  <si>
    <t>Tessuto:70%COTTON, 30%POLYAMID</t>
  </si>
  <si>
    <t>Tessuto:95%CASHMERE, 5%WOOL; Cintura:89%CASHMERE, 5%WOOL, 5%POLYAMID, 1%ELASTAN; Applicazione:70%POLYESTER, 30%VISCOSE</t>
  </si>
  <si>
    <t>Tessuto:83%VISCOSE, 17%POLYESTER; Cintura:60%VISCOSE, 24%POLYAMID, 12%POLYESTER, 4%ELASTAN</t>
  </si>
  <si>
    <t>Tessuto:55%VIRGIN WOOL, 45%COTTON; Dettagli:53%WOOL, 47%COTTON; Ricamo:100%VIRGIN WOOL</t>
  </si>
  <si>
    <t>Tessuto:56%WOOL, 33%COTTON, 8%ACRYLIC, 3%POLYAMID; Ricamo:100%VIRGIN WOOL</t>
  </si>
  <si>
    <t>Tessuto:77%VISCOSE, 23%METALIC POLYESTER; Rifinitura:61%VISCOSE, 18%POLYESTER, 18%POLYAMID, 3%ELASTAN</t>
  </si>
  <si>
    <t>Tessuto:55%COTTON, 30%FLAX, 15%POLYAMID; Ricamo 1:45%ACRYLIC, 25%COTTON, 20%WOOL, 10%POLYESTER; Ricamo 2:40%WOOL, 40%ACRYLIC, 20%POLYESTER</t>
  </si>
  <si>
    <t>Tessuto:100%WOOL; Rifinitura:68%POLYAMID, 32%ELASTAN</t>
  </si>
  <si>
    <t>Tessuto:100%COTTON; Rifinitura:50%COTTON, 50%POLYESTER</t>
  </si>
  <si>
    <t>Tessuto:100%COTTON; Applicazione:95%COTTON, 5%ACRYLIC</t>
  </si>
  <si>
    <t>Tessuto:100%VIRGIN WOOL; Cintura:91%WOOL, 8%POLYAMID, 1%ELASTAN</t>
  </si>
  <si>
    <t>Tessuto:100%COTTON; Rifinitura:89%COTTON, 9%POLYAMID, 2%ELASTAN</t>
  </si>
  <si>
    <t>Tessuto:56%VISCOSE, 40%POLYAMID, 4%ELASTAN; Applicazione:100%COTTON</t>
  </si>
  <si>
    <t>Tessuto:83%VISCOSE, 17%POLYESTER; Cintura:69%VISCOSE, 15%POLYAMID, 14%POLYESTER, 2%ELASTAN</t>
  </si>
  <si>
    <t>Tessuto:100%COTTON; Cintura:95%COTTON, 4%POLYAMID, 1%ELASTAN</t>
  </si>
  <si>
    <t>Tessuto:63%POLYAMID, 37%VIRGIN WOOL</t>
  </si>
  <si>
    <t>Tessuto:64%CASHMERE, 33%VISCOSE, 3%WOOL</t>
  </si>
  <si>
    <t>Tessuto:88%VISCOSE, 12%POLYESTER</t>
  </si>
  <si>
    <t>Tessuto:79%VISCOSE, 19%POLYAMID, 2%ELASTAN</t>
  </si>
  <si>
    <t>Tessuto:95%CASHMERE, 5%WOOL</t>
  </si>
  <si>
    <t>Tessuto:88%VISCOSE, 12%POLYESTER; Cintura:77%VISCOSE, 12%POLYAMID, 10%POLYESTER, 1%ELASTAN</t>
  </si>
  <si>
    <t>Tessuto:83%VISCOSE, 17%POLYESTER; Cintura:56%VISCOSE, 30%POLYAMID, 11%POLYESTER, 3%ELASTAN</t>
  </si>
  <si>
    <t>Tessuto:38%COTTON, 32%WOOL, 19%VISCOSE, 6%POLYAMID, 4%POLYESTER, 1%ELASTAN; Dettagli:42%WOOL, 36%COTTON, 11%VISCOSE, 7%POLYAMID, 3%POLYESTER, 1%ELASTAN; Rifinitura:42%COTTON, 28%WOOL, 21%VISCOSE, 4%POLYESTER, 4%POLYAMID, 1%ELASTAN</t>
  </si>
  <si>
    <t>Tessuto:68%WOOL ALPACA, 23%POLYAMID, 9%WOOL; Rifinitura:70%WOOL ALPACA, 23%POLYAMID, 7%WOOL; Dettagli:100%COTTON</t>
  </si>
  <si>
    <t>Tessuto:78%WOOL ALPACA, 22%POLYAMID</t>
  </si>
  <si>
    <t>Tessuto:67%WOOL ALPACA, 24%POLYAMID, 5%WOOL, 4%POLYESTER</t>
  </si>
  <si>
    <t>Tessuto:90%VIRGIN WOOL, 10%POLYAMID</t>
  </si>
  <si>
    <t>Tessuto 1:75%WOOL ALPACA, 25%POLYAMID; Tessuto 2:90%WOOL, 10%POLYAMID; Rifinitura:78%WOOL ALPACA, 22%POLYAMID</t>
  </si>
  <si>
    <t>Tessuto:44%VIRGIN WOOL, 35%WOOL ALPACA, 21%POLYAMID</t>
  </si>
  <si>
    <t>Tessuto:57%VISCOSE, 27%POLYAMID, 10%WOOL, 6%POLYESTER; Cintura:61%POLYAMID, 26%VISCOSE, 9%WOOL, 4%ELASTAN</t>
  </si>
  <si>
    <t>Tessuto:57%VISCOSE, 27%POLYAMID, 10%WOOL, 6%POLYESTER</t>
  </si>
  <si>
    <t>Tessuto:100%VIRGIN WOOL; Ricamo:100%METALLO</t>
  </si>
  <si>
    <t>Tessuto:78%WOOL ALPACA, 22%POLYAMID; Ricamo:45%WOOL, 45%ACRYLIC, 10%POLYESTER</t>
  </si>
  <si>
    <t>Tessuto:85%VISCOSE, 15%POLYESTER</t>
  </si>
  <si>
    <t>Tessuto:84%VISCOSE, 16%POLYAMID</t>
  </si>
  <si>
    <t>Tessuto 1:64%ACETATE, 36%VISCOSE; Dettagli:100%POLYMETHYL METHACRYLATE</t>
  </si>
  <si>
    <t>Tessuto:64%VISCOSE, 36%ELASTAN; Tessuto 2:100%SILK</t>
  </si>
  <si>
    <t>Tessuto 1:49%FLAX, 40%COTTON, 11%POLYAMID; Dettagli:70%COTTON, 24%FLAX, 6%POLYAMID; Dettagli 1:55%COTTON, 20%FLAX, 15%ACETATE, 5%POLYAMID, 5%SILK</t>
  </si>
  <si>
    <t>Tessuto 1:96%VISCOSE, 4%ELASTAN; Tessuto 2:100%SILK</t>
  </si>
  <si>
    <t>Tessuto:98%VISCOSE, 2%ELASTAN; Dettagli:68%COTTON, 32%POLYESTER</t>
  </si>
  <si>
    <t>Tessuto:100%POLYAMID; Dettagli:100%BRASS; Dettagli 1:100%GLASS; Tessuto 2:98%SILK, 2%ELASTAN</t>
  </si>
  <si>
    <t>Rifinitura:100%BRASS</t>
  </si>
  <si>
    <t>Tessuto:66%VISCOSE, 30%ACETATE, 4%ELASTAN</t>
  </si>
  <si>
    <t>Tessuto:94%VISCOSE, 6%ELASTAN; Dettagli:95%VISCOSE, 5%ELASTAN</t>
  </si>
  <si>
    <t>Tessuto 1:100%POLYESTER; Tessuto 2:100%VISCOSE</t>
  </si>
  <si>
    <t>Tessuto 1:51%POLYESTER, 49%POLYURETHANE</t>
  </si>
  <si>
    <t>82%POLYAMID, 18%ELASTAN</t>
  </si>
  <si>
    <t>Tessuto:100%RECYCLED POLYESTER</t>
  </si>
  <si>
    <t>Tessuto:100%ORGANIC COTTON</t>
  </si>
  <si>
    <t>Tessuto:70%ORGANIC COTTON, 30%RECYCLED POLYESTER</t>
  </si>
  <si>
    <t>KNITTED</t>
  </si>
  <si>
    <t>WOVEN</t>
  </si>
  <si>
    <t>61101190</t>
  </si>
  <si>
    <t>62114900</t>
  </si>
  <si>
    <t>62046918</t>
  </si>
  <si>
    <t>62046110</t>
  </si>
  <si>
    <t>61103099</t>
  </si>
  <si>
    <t>61046900</t>
  </si>
  <si>
    <t>61101130</t>
  </si>
  <si>
    <t>62034235</t>
  </si>
  <si>
    <t>500720</t>
  </si>
  <si>
    <t>62061000</t>
  </si>
  <si>
    <t>62046390</t>
  </si>
  <si>
    <t>61034200</t>
  </si>
  <si>
    <t>54082220</t>
  </si>
  <si>
    <t>51123080</t>
  </si>
  <si>
    <t>51112110</t>
  </si>
  <si>
    <t>51111900</t>
  </si>
  <si>
    <t>62044910</t>
  </si>
  <si>
    <t>62046231</t>
  </si>
  <si>
    <t>62044200</t>
  </si>
  <si>
    <t>61109090</t>
  </si>
  <si>
    <t>56031490</t>
  </si>
  <si>
    <t>62034110</t>
  </si>
  <si>
    <t>61102099</t>
  </si>
  <si>
    <t>61101290</t>
  </si>
  <si>
    <t>62022000</t>
  </si>
  <si>
    <t>63079098</t>
  </si>
  <si>
    <t>52054800</t>
  </si>
  <si>
    <t>62034390</t>
  </si>
  <si>
    <t>61046300</t>
  </si>
  <si>
    <t>62045910</t>
  </si>
  <si>
    <t>58109220</t>
  </si>
  <si>
    <t>62044400</t>
  </si>
  <si>
    <t>62011390</t>
  </si>
  <si>
    <t>62034990</t>
  </si>
  <si>
    <t>62019900</t>
  </si>
  <si>
    <t>61101110</t>
  </si>
  <si>
    <t>62034319</t>
  </si>
  <si>
    <t>61143000</t>
  </si>
  <si>
    <t>61046100</t>
  </si>
  <si>
    <t>62044300</t>
  </si>
  <si>
    <t>61046200</t>
  </si>
  <si>
    <t>50072011</t>
  </si>
  <si>
    <t>50072059</t>
  </si>
  <si>
    <t>50072019</t>
  </si>
  <si>
    <t>54706100</t>
  </si>
  <si>
    <t>59032090</t>
  </si>
  <si>
    <t>62045300</t>
  </si>
  <si>
    <t>52082216</t>
  </si>
  <si>
    <t>62045200</t>
  </si>
  <si>
    <t>62041910</t>
  </si>
  <si>
    <t>511130</t>
  </si>
  <si>
    <t>61034300</t>
  </si>
  <si>
    <t>51113010</t>
  </si>
  <si>
    <t>52093900</t>
  </si>
  <si>
    <t>54082110</t>
  </si>
  <si>
    <t>54075200</t>
  </si>
  <si>
    <t>54077400</t>
  </si>
  <si>
    <t>60033010</t>
  </si>
  <si>
    <t>62046239</t>
  </si>
  <si>
    <t>62013010</t>
  </si>
  <si>
    <t>62043290</t>
  </si>
  <si>
    <t>62114290</t>
  </si>
  <si>
    <t>61091000</t>
  </si>
  <si>
    <t>61022010</t>
  </si>
  <si>
    <t>61044400</t>
  </si>
  <si>
    <t>61142000</t>
  </si>
  <si>
    <t>61149000</t>
  </si>
  <si>
    <t>61044900</t>
  </si>
  <si>
    <t>61045900</t>
  </si>
  <si>
    <t>61021010</t>
  </si>
  <si>
    <t>61044200</t>
  </si>
  <si>
    <t>61099020</t>
  </si>
  <si>
    <t>61044100</t>
  </si>
  <si>
    <t>61101990</t>
  </si>
  <si>
    <t>61099090</t>
  </si>
  <si>
    <t>52121110</t>
  </si>
  <si>
    <t>62105000</t>
  </si>
  <si>
    <t>62121090</t>
  </si>
  <si>
    <t>74198090</t>
  </si>
  <si>
    <t>62114390</t>
  </si>
  <si>
    <t>62171000</t>
  </si>
  <si>
    <t>62046318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</si>
  <si>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</si>
  <si>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</si>
  <si>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</si>
  <si>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</si>
  <si>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</si>
  <si>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</si>
  <si>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</si>
  <si>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</si>
  <si>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ITEM</t>
  </si>
  <si>
    <t>CATEGORY</t>
  </si>
  <si>
    <t>RTW</t>
  </si>
  <si>
    <t>ACCESSORIES</t>
  </si>
  <si>
    <t>MADE IN</t>
  </si>
  <si>
    <t>COMPOSITION</t>
  </si>
  <si>
    <t>FABRIC</t>
  </si>
  <si>
    <t>HS CODE</t>
  </si>
  <si>
    <t>LADY</t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</si>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</sst>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dedcertosafirenze.com/immagini/2022/3666015485828.JPG" TargetMode="External"/><Relationship Id="rId299" Type="http://schemas.openxmlformats.org/officeDocument/2006/relationships/image" Target="http://www.dedcertosafirenze.com/immagini/2022/3666015477557.JPG" TargetMode="External"/><Relationship Id="rId21" Type="http://schemas.openxmlformats.org/officeDocument/2006/relationships/image" Target="http://www.dedcertosafirenze.com/immagini/2022/3664160919809.JPG" TargetMode="External"/><Relationship Id="rId63" Type="http://schemas.openxmlformats.org/officeDocument/2006/relationships/image" Target="http://www.dedcertosafirenze.com/immagini/2022/3666015296592.JPG" TargetMode="External"/><Relationship Id="rId159" Type="http://schemas.openxmlformats.org/officeDocument/2006/relationships/image" Target="http://www.dedcertosafirenze.com/immagini/2022/3666015839935.JPG" TargetMode="External"/><Relationship Id="rId324" Type="http://schemas.openxmlformats.org/officeDocument/2006/relationships/image" Target="http://www.dedcertosafirenze.com/immagini/2022/3666015660812.JPG" TargetMode="External"/><Relationship Id="rId366" Type="http://schemas.openxmlformats.org/officeDocument/2006/relationships/image" Target="http://www.dedcertosafirenze.com/immagini/2022/3666015834732.JPG" TargetMode="External"/><Relationship Id="rId170" Type="http://schemas.openxmlformats.org/officeDocument/2006/relationships/image" Target="http://www.dedcertosafirenze.com/immagini/2022/3666015746547.JPG" TargetMode="External"/><Relationship Id="rId226" Type="http://schemas.openxmlformats.org/officeDocument/2006/relationships/image" Target="http://www.dedcertosafirenze.com/immagini/2022/3666015844564.JPG" TargetMode="External"/><Relationship Id="rId268" Type="http://schemas.openxmlformats.org/officeDocument/2006/relationships/image" Target="http://www.dedcertosafirenze.com/immagini/2022/3666015759745.JPG" TargetMode="External"/><Relationship Id="rId11" Type="http://schemas.openxmlformats.org/officeDocument/2006/relationships/image" Target="http://www.dedcertosafirenze.com/immagini/2022/3664160197771.JPG" TargetMode="External"/><Relationship Id="rId32" Type="http://schemas.openxmlformats.org/officeDocument/2006/relationships/image" Target="http://www.dedcertosafirenze.com/immagini/2022/3664161344853.JPG" TargetMode="External"/><Relationship Id="rId53" Type="http://schemas.openxmlformats.org/officeDocument/2006/relationships/image" Target="http://www.dedcertosafirenze.com/immagini/2022/3666015074664.JPG" TargetMode="External"/><Relationship Id="rId74" Type="http://schemas.openxmlformats.org/officeDocument/2006/relationships/image" Target="http://www.dedcertosafirenze.com/immagini/2022/3666015303085.JPG" TargetMode="External"/><Relationship Id="rId128" Type="http://schemas.openxmlformats.org/officeDocument/2006/relationships/image" Target="http://www.dedcertosafirenze.com/immagini/2022/3666015661239.JPG" TargetMode="External"/><Relationship Id="rId149" Type="http://schemas.openxmlformats.org/officeDocument/2006/relationships/image" Target="http://www.dedcertosafirenze.com/immagini/2022/3666015782927.JPG" TargetMode="External"/><Relationship Id="rId314" Type="http://schemas.openxmlformats.org/officeDocument/2006/relationships/image" Target="http://www.dedcertosafirenze.com/immagini/2022/3666015634189.JPG" TargetMode="External"/><Relationship Id="rId335" Type="http://schemas.openxmlformats.org/officeDocument/2006/relationships/image" Target="http://www.dedcertosafirenze.com/immagini/2022/3666015725535.JPG" TargetMode="External"/><Relationship Id="rId356" Type="http://schemas.openxmlformats.org/officeDocument/2006/relationships/image" Target="http://www.dedcertosafirenze.com/immagini/2022/3666015759370.JPG" TargetMode="External"/><Relationship Id="rId377" Type="http://schemas.openxmlformats.org/officeDocument/2006/relationships/image" Target="http://www.dedcertosafirenze.com/immagini/2022/3666015660089.JPG" TargetMode="External"/><Relationship Id="rId398" Type="http://schemas.openxmlformats.org/officeDocument/2006/relationships/image" Target="http://www.dedcertosafirenze.com/immagini/2022/900076600.JPG" TargetMode="External"/><Relationship Id="rId5" Type="http://schemas.openxmlformats.org/officeDocument/2006/relationships/image" Target="http://www.dedcertosafirenze.com/immagini/2022/3664160003348.JPG" TargetMode="External"/><Relationship Id="rId95" Type="http://schemas.openxmlformats.org/officeDocument/2006/relationships/image" Target="http://www.dedcertosafirenze.com/immagini/2022/3666015791554.JPG" TargetMode="External"/><Relationship Id="rId160" Type="http://schemas.openxmlformats.org/officeDocument/2006/relationships/image" Target="http://www.dedcertosafirenze.com/immagini/2022/3666015840849.JPG" TargetMode="External"/><Relationship Id="rId181" Type="http://schemas.openxmlformats.org/officeDocument/2006/relationships/image" Target="http://www.dedcertosafirenze.com/immagini/2022/3666015662205.JPG" TargetMode="External"/><Relationship Id="rId216" Type="http://schemas.openxmlformats.org/officeDocument/2006/relationships/image" Target="http://www.dedcertosafirenze.com/immagini/2022/3666015793145.JPG" TargetMode="External"/><Relationship Id="rId237" Type="http://schemas.openxmlformats.org/officeDocument/2006/relationships/image" Target="http://www.dedcertosafirenze.com/immagini/2022/3666015724460.JPG" TargetMode="External"/><Relationship Id="rId402" Type="http://schemas.openxmlformats.org/officeDocument/2006/relationships/image" Target="http://www.dedcertosafirenze.com/immagini/2022/3666015858042.JPG" TargetMode="External"/><Relationship Id="rId258" Type="http://schemas.openxmlformats.org/officeDocument/2006/relationships/image" Target="http://www.dedcertosafirenze.com/immagini/2022/3666015725375.JPG" TargetMode="External"/><Relationship Id="rId279" Type="http://schemas.openxmlformats.org/officeDocument/2006/relationships/image" Target="http://www.dedcertosafirenze.com/immagini/2022/3666015444580.JPG" TargetMode="External"/><Relationship Id="rId22" Type="http://schemas.openxmlformats.org/officeDocument/2006/relationships/image" Target="http://www.dedcertosafirenze.com/immagini/2022/3666015021750.JPG" TargetMode="External"/><Relationship Id="rId43" Type="http://schemas.openxmlformats.org/officeDocument/2006/relationships/image" Target="http://www.dedcertosafirenze.com/immagini/2022/3666015471340.JPG" TargetMode="External"/><Relationship Id="rId64" Type="http://schemas.openxmlformats.org/officeDocument/2006/relationships/image" Target="http://www.dedcertosafirenze.com/immagini/2022/3666015296899.JPG" TargetMode="External"/><Relationship Id="rId118" Type="http://schemas.openxmlformats.org/officeDocument/2006/relationships/image" Target="http://www.dedcertosafirenze.com/immagini/2022/3666015486375.JPG" TargetMode="External"/><Relationship Id="rId139" Type="http://schemas.openxmlformats.org/officeDocument/2006/relationships/image" Target="http://www.dedcertosafirenze.com/immagini/2022/3666015742884.JPG" TargetMode="External"/><Relationship Id="rId290" Type="http://schemas.openxmlformats.org/officeDocument/2006/relationships/image" Target="http://www.dedcertosafirenze.com/immagini/2022/3666015387115.JPG" TargetMode="External"/><Relationship Id="rId304" Type="http://schemas.openxmlformats.org/officeDocument/2006/relationships/image" Target="http://www.dedcertosafirenze.com/immagini/2022/3666015550526.JPG" TargetMode="External"/><Relationship Id="rId325" Type="http://schemas.openxmlformats.org/officeDocument/2006/relationships/image" Target="http://www.dedcertosafirenze.com/immagini/2022/3666015660867.JPG" TargetMode="External"/><Relationship Id="rId346" Type="http://schemas.openxmlformats.org/officeDocument/2006/relationships/image" Target="http://www.dedcertosafirenze.com/immagini/2022/3666015768075.JPG" TargetMode="External"/><Relationship Id="rId367" Type="http://schemas.openxmlformats.org/officeDocument/2006/relationships/image" Target="http://www.dedcertosafirenze.com/immagini/2022/3666015834435.JPG" TargetMode="External"/><Relationship Id="rId388" Type="http://schemas.openxmlformats.org/officeDocument/2006/relationships/image" Target="http://www.dedcertosafirenze.com/immagini/2022/3666015737484.JPG" TargetMode="External"/><Relationship Id="rId85" Type="http://schemas.openxmlformats.org/officeDocument/2006/relationships/image" Target="http://www.dedcertosafirenze.com/immagini/2022/3666015449790.JPG" TargetMode="External"/><Relationship Id="rId150" Type="http://schemas.openxmlformats.org/officeDocument/2006/relationships/image" Target="http://www.dedcertosafirenze.com/immagini/2022/3666015796603.JPG" TargetMode="External"/><Relationship Id="rId171" Type="http://schemas.openxmlformats.org/officeDocument/2006/relationships/image" Target="http://www.dedcertosafirenze.com/immagini/2022/3666015784402.JPG" TargetMode="External"/><Relationship Id="rId192" Type="http://schemas.openxmlformats.org/officeDocument/2006/relationships/image" Target="http://www.dedcertosafirenze.com/immagini/2022/3666015837566.JPG" TargetMode="External"/><Relationship Id="rId206" Type="http://schemas.openxmlformats.org/officeDocument/2006/relationships/image" Target="http://www.dedcertosafirenze.com/immagini/2022/3666015568446.JPG" TargetMode="External"/><Relationship Id="rId227" Type="http://schemas.openxmlformats.org/officeDocument/2006/relationships/image" Target="http://www.dedcertosafirenze.com/immagini/2022/3666015844748.JPG" TargetMode="External"/><Relationship Id="rId248" Type="http://schemas.openxmlformats.org/officeDocument/2006/relationships/image" Target="http://www.dedcertosafirenze.com/immagini/2022/3666015631270.JPG" TargetMode="External"/><Relationship Id="rId269" Type="http://schemas.openxmlformats.org/officeDocument/2006/relationships/image" Target="http://www.dedcertosafirenze.com/immagini/2022/3666015835258.JPG" TargetMode="External"/><Relationship Id="rId12" Type="http://schemas.openxmlformats.org/officeDocument/2006/relationships/image" Target="http://www.dedcertosafirenze.com/immagini/2022/3664161371729.JPG" TargetMode="External"/><Relationship Id="rId33" Type="http://schemas.openxmlformats.org/officeDocument/2006/relationships/image" Target="http://www.dedcertosafirenze.com/immagini/2022/3664161738850.JPG" TargetMode="External"/><Relationship Id="rId108" Type="http://schemas.openxmlformats.org/officeDocument/2006/relationships/image" Target="http://www.dedcertosafirenze.com/immagini/2022/3666015742464.JPG" TargetMode="External"/><Relationship Id="rId129" Type="http://schemas.openxmlformats.org/officeDocument/2006/relationships/image" Target="http://www.dedcertosafirenze.com/immagini/2022/3666015661420.JPG" TargetMode="External"/><Relationship Id="rId280" Type="http://schemas.openxmlformats.org/officeDocument/2006/relationships/image" Target="http://www.dedcertosafirenze.com/immagini/2022/3666015443477.JPG" TargetMode="External"/><Relationship Id="rId315" Type="http://schemas.openxmlformats.org/officeDocument/2006/relationships/image" Target="http://www.dedcertosafirenze.com/immagini/2022/3666015632086.JPG" TargetMode="External"/><Relationship Id="rId336" Type="http://schemas.openxmlformats.org/officeDocument/2006/relationships/image" Target="http://www.dedcertosafirenze.com/immagini/2022/3666015725610.JPG" TargetMode="External"/><Relationship Id="rId357" Type="http://schemas.openxmlformats.org/officeDocument/2006/relationships/image" Target="http://www.dedcertosafirenze.com/immagini/2022/3666015760178.JPG" TargetMode="External"/><Relationship Id="rId54" Type="http://schemas.openxmlformats.org/officeDocument/2006/relationships/image" Target="http://www.dedcertosafirenze.com/immagini/2022/3666015199695.JPG" TargetMode="External"/><Relationship Id="rId75" Type="http://schemas.openxmlformats.org/officeDocument/2006/relationships/image" Target="http://www.dedcertosafirenze.com/immagini/2022/3666015357552.JPG" TargetMode="External"/><Relationship Id="rId96" Type="http://schemas.openxmlformats.org/officeDocument/2006/relationships/image" Target="http://www.dedcertosafirenze.com/immagini/2022/3666015790458.JPG" TargetMode="External"/><Relationship Id="rId140" Type="http://schemas.openxmlformats.org/officeDocument/2006/relationships/image" Target="http://www.dedcertosafirenze.com/immagini/2022/3666015644768.JPG" TargetMode="External"/><Relationship Id="rId161" Type="http://schemas.openxmlformats.org/officeDocument/2006/relationships/image" Target="http://www.dedcertosafirenze.com/immagini/2022/3666015840139.JPG" TargetMode="External"/><Relationship Id="rId182" Type="http://schemas.openxmlformats.org/officeDocument/2006/relationships/image" Target="http://www.dedcertosafirenze.com/immagini/2022/3666015795521.JPG" TargetMode="External"/><Relationship Id="rId217" Type="http://schemas.openxmlformats.org/officeDocument/2006/relationships/image" Target="http://www.dedcertosafirenze.com/immagini/2022/3666015779156.JPG" TargetMode="External"/><Relationship Id="rId378" Type="http://schemas.openxmlformats.org/officeDocument/2006/relationships/image" Target="http://www.dedcertosafirenze.com/immagini/2022/3666015663394.JPG" TargetMode="External"/><Relationship Id="rId399" Type="http://schemas.openxmlformats.org/officeDocument/2006/relationships/image" Target="http://www.dedcertosafirenze.com/immagini/2022/3666015607213.JPG" TargetMode="External"/><Relationship Id="rId403" Type="http://schemas.openxmlformats.org/officeDocument/2006/relationships/image" Target="http://www.dedcertosafirenze.com/immagini/2022/3666015859230.JPG" TargetMode="External"/><Relationship Id="rId6" Type="http://schemas.openxmlformats.org/officeDocument/2006/relationships/image" Target="http://www.dedcertosafirenze.com/immagini/2022/3664160004697.JPG" TargetMode="External"/><Relationship Id="rId238" Type="http://schemas.openxmlformats.org/officeDocument/2006/relationships/image" Target="http://www.dedcertosafirenze.com/immagini/2022/3666015480076.JPG" TargetMode="External"/><Relationship Id="rId259" Type="http://schemas.openxmlformats.org/officeDocument/2006/relationships/image" Target="http://www.dedcertosafirenze.com/immagini/2022/3666015725443.JPG" TargetMode="External"/><Relationship Id="rId23" Type="http://schemas.openxmlformats.org/officeDocument/2006/relationships/image" Target="http://www.dedcertosafirenze.com/immagini/2022/3664161379381.JPG" TargetMode="External"/><Relationship Id="rId119" Type="http://schemas.openxmlformats.org/officeDocument/2006/relationships/image" Target="http://www.dedcertosafirenze.com/immagini/2022/3666015532416.JPG" TargetMode="External"/><Relationship Id="rId270" Type="http://schemas.openxmlformats.org/officeDocument/2006/relationships/image" Target="http://www.dedcertosafirenze.com/immagini/2022/3666015834312.JPG" TargetMode="External"/><Relationship Id="rId291" Type="http://schemas.openxmlformats.org/officeDocument/2006/relationships/image" Target="http://www.dedcertosafirenze.com/immagini/2022/3666015443538.JPG" TargetMode="External"/><Relationship Id="rId305" Type="http://schemas.openxmlformats.org/officeDocument/2006/relationships/image" Target="http://www.dedcertosafirenze.com/immagini/2022/3666015550533.JPG" TargetMode="External"/><Relationship Id="rId326" Type="http://schemas.openxmlformats.org/officeDocument/2006/relationships/image" Target="http://www.dedcertosafirenze.com/immagini/2022/3666015630198.JPG" TargetMode="External"/><Relationship Id="rId347" Type="http://schemas.openxmlformats.org/officeDocument/2006/relationships/image" Target="http://www.dedcertosafirenze.com/immagini/2022/3666015768181.JPG" TargetMode="External"/><Relationship Id="rId44" Type="http://schemas.openxmlformats.org/officeDocument/2006/relationships/image" Target="http://www.dedcertosafirenze.com/immagini/2022/3664161991248.JPG" TargetMode="External"/><Relationship Id="rId65" Type="http://schemas.openxmlformats.org/officeDocument/2006/relationships/image" Target="http://www.dedcertosafirenze.com/immagini/2022/3666015297018.JPG" TargetMode="External"/><Relationship Id="rId86" Type="http://schemas.openxmlformats.org/officeDocument/2006/relationships/image" Target="http://www.dedcertosafirenze.com/immagini/2022/3666015449974.JPG" TargetMode="External"/><Relationship Id="rId130" Type="http://schemas.openxmlformats.org/officeDocument/2006/relationships/image" Target="http://www.dedcertosafirenze.com/immagini/2022/3666015654248.JPG" TargetMode="External"/><Relationship Id="rId151" Type="http://schemas.openxmlformats.org/officeDocument/2006/relationships/image" Target="http://www.dedcertosafirenze.com/immagini/2022/3666015796719.JPG" TargetMode="External"/><Relationship Id="rId368" Type="http://schemas.openxmlformats.org/officeDocument/2006/relationships/image" Target="http://www.dedcertosafirenze.com/immagini/2022/3666015835159.JPG" TargetMode="External"/><Relationship Id="rId389" Type="http://schemas.openxmlformats.org/officeDocument/2006/relationships/image" Target="http://www.dedcertosafirenze.com/immagini/2022/3666015739020.JPG" TargetMode="External"/><Relationship Id="rId172" Type="http://schemas.openxmlformats.org/officeDocument/2006/relationships/image" Target="http://www.dedcertosafirenze.com/immagini/2022/3666015744406.JPG" TargetMode="External"/><Relationship Id="rId193" Type="http://schemas.openxmlformats.org/officeDocument/2006/relationships/image" Target="http://www.dedcertosafirenze.com/immagini/2022/3666015747148.JPG" TargetMode="External"/><Relationship Id="rId207" Type="http://schemas.openxmlformats.org/officeDocument/2006/relationships/image" Target="http://www.dedcertosafirenze.com/immagini/2022/3666015657492.JPG" TargetMode="External"/><Relationship Id="rId228" Type="http://schemas.openxmlformats.org/officeDocument/2006/relationships/image" Target="http://www.dedcertosafirenze.com/immagini/2022/3666015844793.JPG" TargetMode="External"/><Relationship Id="rId249" Type="http://schemas.openxmlformats.org/officeDocument/2006/relationships/image" Target="http://www.dedcertosafirenze.com/immagini/2022/3666015724385.JPG" TargetMode="External"/><Relationship Id="rId13" Type="http://schemas.openxmlformats.org/officeDocument/2006/relationships/image" Target="http://www.dedcertosafirenze.com/immagini/2022/3664160007599.JPG" TargetMode="External"/><Relationship Id="rId109" Type="http://schemas.openxmlformats.org/officeDocument/2006/relationships/image" Target="http://www.dedcertosafirenze.com/immagini/2022/3666015727645.JPG" TargetMode="External"/><Relationship Id="rId260" Type="http://schemas.openxmlformats.org/officeDocument/2006/relationships/image" Target="http://www.dedcertosafirenze.com/immagini/2022/3666015761410.JPG" TargetMode="External"/><Relationship Id="rId281" Type="http://schemas.openxmlformats.org/officeDocument/2006/relationships/image" Target="http://www.dedcertosafirenze.com/immagini/2022/3666015638132.JPG" TargetMode="External"/><Relationship Id="rId316" Type="http://schemas.openxmlformats.org/officeDocument/2006/relationships/image" Target="http://www.dedcertosafirenze.com/immagini/2022/3666015628980.JPG" TargetMode="External"/><Relationship Id="rId337" Type="http://schemas.openxmlformats.org/officeDocument/2006/relationships/image" Target="http://www.dedcertosafirenze.com/immagini/2022/3666015725603.JPG" TargetMode="External"/><Relationship Id="rId34" Type="http://schemas.openxmlformats.org/officeDocument/2006/relationships/image" Target="http://www.dedcertosafirenze.com/immagini/2022/3664161374072.JPG" TargetMode="External"/><Relationship Id="rId55" Type="http://schemas.openxmlformats.org/officeDocument/2006/relationships/image" Target="http://www.dedcertosafirenze.com/immagini/2022/3666015371237.JPG" TargetMode="External"/><Relationship Id="rId76" Type="http://schemas.openxmlformats.org/officeDocument/2006/relationships/image" Target="http://www.dedcertosafirenze.com/immagini/2022/3666015365762.JPG" TargetMode="External"/><Relationship Id="rId97" Type="http://schemas.openxmlformats.org/officeDocument/2006/relationships/image" Target="http://www.dedcertosafirenze.com/immagini/2022/3666015840412.JPG" TargetMode="External"/><Relationship Id="rId120" Type="http://schemas.openxmlformats.org/officeDocument/2006/relationships/image" Target="http://www.dedcertosafirenze.com/immagini/2022/3666015564295.JPG" TargetMode="External"/><Relationship Id="rId141" Type="http://schemas.openxmlformats.org/officeDocument/2006/relationships/image" Target="http://www.dedcertosafirenze.com/immagini/2022/3666015647981.JPG" TargetMode="External"/><Relationship Id="rId358" Type="http://schemas.openxmlformats.org/officeDocument/2006/relationships/image" Target="http://www.dedcertosafirenze.com/immagini/2022/3666015760055.JPG" TargetMode="External"/><Relationship Id="rId379" Type="http://schemas.openxmlformats.org/officeDocument/2006/relationships/image" Target="http://www.dedcertosafirenze.com/immagini/2022/3666015663332.JPG" TargetMode="External"/><Relationship Id="rId7" Type="http://schemas.openxmlformats.org/officeDocument/2006/relationships/image" Target="http://www.dedcertosafirenze.com/immagini/2022/3664160055019.JPG" TargetMode="External"/><Relationship Id="rId162" Type="http://schemas.openxmlformats.org/officeDocument/2006/relationships/image" Target="http://www.dedcertosafirenze.com/immagini/2022/3666015840122.JPG" TargetMode="External"/><Relationship Id="rId183" Type="http://schemas.openxmlformats.org/officeDocument/2006/relationships/image" Target="http://www.dedcertosafirenze.com/immagini/2022/3666015785942.JPG" TargetMode="External"/><Relationship Id="rId218" Type="http://schemas.openxmlformats.org/officeDocument/2006/relationships/image" Target="http://www.dedcertosafirenze.com/immagini/2022/3666015779095.JPG" TargetMode="External"/><Relationship Id="rId239" Type="http://schemas.openxmlformats.org/officeDocument/2006/relationships/image" Target="http://www.dedcertosafirenze.com/immagini/2022/3666015476406.JPG" TargetMode="External"/><Relationship Id="rId390" Type="http://schemas.openxmlformats.org/officeDocument/2006/relationships/image" Target="http://www.dedcertosafirenze.com/immagini/2022/3666015744611.JPG" TargetMode="External"/><Relationship Id="rId404" Type="http://schemas.openxmlformats.org/officeDocument/2006/relationships/image" Target="../media/image1.png"/><Relationship Id="rId250" Type="http://schemas.openxmlformats.org/officeDocument/2006/relationships/image" Target="http://www.dedcertosafirenze.com/immagini/2022/3666015724149.JPG" TargetMode="External"/><Relationship Id="rId271" Type="http://schemas.openxmlformats.org/officeDocument/2006/relationships/image" Target="http://www.dedcertosafirenze.com/immagini/2022/3666015835319.JPG" TargetMode="External"/><Relationship Id="rId292" Type="http://schemas.openxmlformats.org/officeDocument/2006/relationships/image" Target="http://www.dedcertosafirenze.com/immagini/2022/3666015429006.JPG" TargetMode="External"/><Relationship Id="rId306" Type="http://schemas.openxmlformats.org/officeDocument/2006/relationships/image" Target="http://www.dedcertosafirenze.com/immagini/2022/3666015631409.JPG" TargetMode="External"/><Relationship Id="rId24" Type="http://schemas.openxmlformats.org/officeDocument/2006/relationships/image" Target="http://www.dedcertosafirenze.com/immagini/2022/3666015740347.JPG" TargetMode="External"/><Relationship Id="rId45" Type="http://schemas.openxmlformats.org/officeDocument/2006/relationships/image" Target="http://www.dedcertosafirenze.com/immagini/2022/3664161991132.JPG" TargetMode="External"/><Relationship Id="rId66" Type="http://schemas.openxmlformats.org/officeDocument/2006/relationships/image" Target="http://www.dedcertosafirenze.com/immagini/2022/3666015297216.JPG" TargetMode="External"/><Relationship Id="rId87" Type="http://schemas.openxmlformats.org/officeDocument/2006/relationships/image" Target="http://www.dedcertosafirenze.com/immagini/2022/3666015653784.JPG" TargetMode="External"/><Relationship Id="rId110" Type="http://schemas.openxmlformats.org/officeDocument/2006/relationships/image" Target="http://www.dedcertosafirenze.com/immagini/2022/3666015739136.JPG" TargetMode="External"/><Relationship Id="rId131" Type="http://schemas.openxmlformats.org/officeDocument/2006/relationships/image" Target="http://www.dedcertosafirenze.com/immagini/2022/3666015654439.JPG" TargetMode="External"/><Relationship Id="rId327" Type="http://schemas.openxmlformats.org/officeDocument/2006/relationships/image" Target="http://www.dedcertosafirenze.com/immagini/2022/3666015722398.JPG" TargetMode="External"/><Relationship Id="rId348" Type="http://schemas.openxmlformats.org/officeDocument/2006/relationships/image" Target="http://www.dedcertosafirenze.com/immagini/2022/3666015767559.JPG" TargetMode="External"/><Relationship Id="rId369" Type="http://schemas.openxmlformats.org/officeDocument/2006/relationships/image" Target="http://www.dedcertosafirenze.com/immagini/2022/3666015846582.JPG" TargetMode="External"/><Relationship Id="rId152" Type="http://schemas.openxmlformats.org/officeDocument/2006/relationships/image" Target="http://www.dedcertosafirenze.com/immagini/2022/3666015743959.JPG" TargetMode="External"/><Relationship Id="rId173" Type="http://schemas.openxmlformats.org/officeDocument/2006/relationships/image" Target="http://www.dedcertosafirenze.com/immagini/2022/3666015785249.JPG" TargetMode="External"/><Relationship Id="rId194" Type="http://schemas.openxmlformats.org/officeDocument/2006/relationships/image" Target="http://www.dedcertosafirenze.com/immagini/2022/3666015747285.JPG" TargetMode="External"/><Relationship Id="rId208" Type="http://schemas.openxmlformats.org/officeDocument/2006/relationships/image" Target="http://www.dedcertosafirenze.com/immagini/2022/3666015646892.JPG" TargetMode="External"/><Relationship Id="rId229" Type="http://schemas.openxmlformats.org/officeDocument/2006/relationships/image" Target="http://www.dedcertosafirenze.com/immagini/2022/3666015839515.JPG" TargetMode="External"/><Relationship Id="rId380" Type="http://schemas.openxmlformats.org/officeDocument/2006/relationships/image" Target="http://www.dedcertosafirenze.com/immagini/2022/3666015647073.JPG" TargetMode="External"/><Relationship Id="rId240" Type="http://schemas.openxmlformats.org/officeDocument/2006/relationships/image" Target="http://www.dedcertosafirenze.com/immagini/2022/3666015630839.JPG" TargetMode="External"/><Relationship Id="rId261" Type="http://schemas.openxmlformats.org/officeDocument/2006/relationships/image" Target="http://www.dedcertosafirenze.com/immagini/2022/3666015761526.JPG" TargetMode="External"/><Relationship Id="rId14" Type="http://schemas.openxmlformats.org/officeDocument/2006/relationships/image" Target="http://www.dedcertosafirenze.com/immagini/2022/3664160004765.JPG" TargetMode="External"/><Relationship Id="rId35" Type="http://schemas.openxmlformats.org/officeDocument/2006/relationships/image" Target="http://www.dedcertosafirenze.com/immagini/2022/3664161535237.JPG" TargetMode="External"/><Relationship Id="rId56" Type="http://schemas.openxmlformats.org/officeDocument/2006/relationships/image" Target="http://www.dedcertosafirenze.com/immagini/2022/3666015158678.JPG" TargetMode="External"/><Relationship Id="rId77" Type="http://schemas.openxmlformats.org/officeDocument/2006/relationships/image" Target="http://www.dedcertosafirenze.com/immagini/2022/3666015606483.JPG" TargetMode="External"/><Relationship Id="rId100" Type="http://schemas.openxmlformats.org/officeDocument/2006/relationships/image" Target="http://www.dedcertosafirenze.com/immagini/2022/3666015647424.JPG" TargetMode="External"/><Relationship Id="rId282" Type="http://schemas.openxmlformats.org/officeDocument/2006/relationships/image" Target="http://www.dedcertosafirenze.com/immagini/2022/3666015638248.JPG" TargetMode="External"/><Relationship Id="rId317" Type="http://schemas.openxmlformats.org/officeDocument/2006/relationships/image" Target="http://www.dedcertosafirenze.com/immagini/2022/3666015629222.JPG" TargetMode="External"/><Relationship Id="rId338" Type="http://schemas.openxmlformats.org/officeDocument/2006/relationships/image" Target="http://www.dedcertosafirenze.com/immagini/2022/3666015722244.JPG" TargetMode="External"/><Relationship Id="rId359" Type="http://schemas.openxmlformats.org/officeDocument/2006/relationships/image" Target="http://www.dedcertosafirenze.com/immagini/2022/3666015835128.JPG" TargetMode="External"/><Relationship Id="rId8" Type="http://schemas.openxmlformats.org/officeDocument/2006/relationships/image" Target="http://www.dedcertosafirenze.com/immagini/2022/3666015652497.JPG" TargetMode="External"/><Relationship Id="rId98" Type="http://schemas.openxmlformats.org/officeDocument/2006/relationships/image" Target="http://www.dedcertosafirenze.com/immagini/2022/3666015482308.JPG" TargetMode="External"/><Relationship Id="rId121" Type="http://schemas.openxmlformats.org/officeDocument/2006/relationships/image" Target="http://www.dedcertosafirenze.com/immagini/2022/3666015532812.JPG" TargetMode="External"/><Relationship Id="rId142" Type="http://schemas.openxmlformats.org/officeDocument/2006/relationships/image" Target="http://www.dedcertosafirenze.com/immagini/2022/3666015655627.JPG" TargetMode="External"/><Relationship Id="rId163" Type="http://schemas.openxmlformats.org/officeDocument/2006/relationships/image" Target="http://www.dedcertosafirenze.com/immagini/2022/3666015837368.JPG" TargetMode="External"/><Relationship Id="rId184" Type="http://schemas.openxmlformats.org/officeDocument/2006/relationships/image" Target="http://www.dedcertosafirenze.com/immagini/2022/3666015786130.JPG" TargetMode="External"/><Relationship Id="rId219" Type="http://schemas.openxmlformats.org/officeDocument/2006/relationships/image" Target="http://www.dedcertosafirenze.com/immagini/2022/3666015793725.JPG" TargetMode="External"/><Relationship Id="rId370" Type="http://schemas.openxmlformats.org/officeDocument/2006/relationships/image" Target="http://www.dedcertosafirenze.com/immagini/2022/3666015835029.JPG" TargetMode="External"/><Relationship Id="rId391" Type="http://schemas.openxmlformats.org/officeDocument/2006/relationships/image" Target="http://www.dedcertosafirenze.com/immagini/2022/3666015787687.JPG" TargetMode="External"/><Relationship Id="rId230" Type="http://schemas.openxmlformats.org/officeDocument/2006/relationships/image" Target="http://www.dedcertosafirenze.com/immagini/2022/3666015845196.JPG" TargetMode="External"/><Relationship Id="rId251" Type="http://schemas.openxmlformats.org/officeDocument/2006/relationships/image" Target="http://www.dedcertosafirenze.com/immagini/2022/3666015761083.JPG" TargetMode="External"/><Relationship Id="rId25" Type="http://schemas.openxmlformats.org/officeDocument/2006/relationships/image" Target="http://www.dedcertosafirenze.com/immagini/2022/3666015791097.JPG" TargetMode="External"/><Relationship Id="rId46" Type="http://schemas.openxmlformats.org/officeDocument/2006/relationships/image" Target="http://www.dedcertosafirenze.com/immagini/2022/3666015004227.JPG" TargetMode="External"/><Relationship Id="rId67" Type="http://schemas.openxmlformats.org/officeDocument/2006/relationships/image" Target="http://www.dedcertosafirenze.com/immagini/2022/3666015291948.JPG" TargetMode="External"/><Relationship Id="rId272" Type="http://schemas.openxmlformats.org/officeDocument/2006/relationships/image" Target="http://www.dedcertosafirenze.com/immagini/2022/3666015835647.JPG" TargetMode="External"/><Relationship Id="rId293" Type="http://schemas.openxmlformats.org/officeDocument/2006/relationships/image" Target="http://www.dedcertosafirenze.com/immagini/2022/3666015429525.JPG" TargetMode="External"/><Relationship Id="rId307" Type="http://schemas.openxmlformats.org/officeDocument/2006/relationships/image" Target="http://www.dedcertosafirenze.com/immagini/2022/3666015631430.JPG" TargetMode="External"/><Relationship Id="rId328" Type="http://schemas.openxmlformats.org/officeDocument/2006/relationships/image" Target="http://www.dedcertosafirenze.com/immagini/2022/3666015664919.JPG" TargetMode="External"/><Relationship Id="rId349" Type="http://schemas.openxmlformats.org/officeDocument/2006/relationships/image" Target="http://www.dedcertosafirenze.com/immagini/2022/3666015766569.JPG" TargetMode="External"/><Relationship Id="rId88" Type="http://schemas.openxmlformats.org/officeDocument/2006/relationships/image" Target="http://www.dedcertosafirenze.com/immagini/2022/3666015653906.JPG" TargetMode="External"/><Relationship Id="rId111" Type="http://schemas.openxmlformats.org/officeDocument/2006/relationships/image" Target="http://www.dedcertosafirenze.com/immagini/2022/3666015742150.JPG" TargetMode="External"/><Relationship Id="rId132" Type="http://schemas.openxmlformats.org/officeDocument/2006/relationships/image" Target="http://www.dedcertosafirenze.com/immagini/2022/3666015654668.JPG" TargetMode="External"/><Relationship Id="rId153" Type="http://schemas.openxmlformats.org/officeDocument/2006/relationships/image" Target="http://www.dedcertosafirenze.com/immagini/2022/3666015790892.JPG" TargetMode="External"/><Relationship Id="rId174" Type="http://schemas.openxmlformats.org/officeDocument/2006/relationships/image" Target="http://www.dedcertosafirenze.com/immagini/2022/3666015841853.JPG" TargetMode="External"/><Relationship Id="rId195" Type="http://schemas.openxmlformats.org/officeDocument/2006/relationships/image" Target="http://www.dedcertosafirenze.com/immagini/2022/3666015720387.JPG" TargetMode="External"/><Relationship Id="rId209" Type="http://schemas.openxmlformats.org/officeDocument/2006/relationships/image" Target="http://www.dedcertosafirenze.com/immagini/2022/3666015658253.JPG" TargetMode="External"/><Relationship Id="rId360" Type="http://schemas.openxmlformats.org/officeDocument/2006/relationships/image" Target="http://www.dedcertosafirenze.com/immagini/2022/3666015834961.JPG" TargetMode="External"/><Relationship Id="rId381" Type="http://schemas.openxmlformats.org/officeDocument/2006/relationships/image" Target="http://www.dedcertosafirenze.com/immagini/2022/3666015650998.JPG" TargetMode="External"/><Relationship Id="rId220" Type="http://schemas.openxmlformats.org/officeDocument/2006/relationships/image" Target="http://www.dedcertosafirenze.com/immagini/2022/3666015793893.JPG" TargetMode="External"/><Relationship Id="rId241" Type="http://schemas.openxmlformats.org/officeDocument/2006/relationships/image" Target="http://www.dedcertosafirenze.com/immagini/2022/3666015480311.JPG" TargetMode="External"/><Relationship Id="rId15" Type="http://schemas.openxmlformats.org/officeDocument/2006/relationships/image" Target="http://www.dedcertosafirenze.com/immagini/2022/3664160088758.JPG" TargetMode="External"/><Relationship Id="rId36" Type="http://schemas.openxmlformats.org/officeDocument/2006/relationships/image" Target="http://www.dedcertosafirenze.com/immagini/2022/3666015025376.JPG" TargetMode="External"/><Relationship Id="rId57" Type="http://schemas.openxmlformats.org/officeDocument/2006/relationships/image" Target="http://www.dedcertosafirenze.com/immagini/2022/3666015647349.JPG" TargetMode="External"/><Relationship Id="rId262" Type="http://schemas.openxmlformats.org/officeDocument/2006/relationships/image" Target="http://www.dedcertosafirenze.com/immagini/2022/3666015761564.JPG" TargetMode="External"/><Relationship Id="rId283" Type="http://schemas.openxmlformats.org/officeDocument/2006/relationships/image" Target="http://www.dedcertosafirenze.com/immagini/2022/3666015725955.JPG" TargetMode="External"/><Relationship Id="rId318" Type="http://schemas.openxmlformats.org/officeDocument/2006/relationships/image" Target="http://www.dedcertosafirenze.com/immagini/2022/3666015632253.JPG" TargetMode="External"/><Relationship Id="rId339" Type="http://schemas.openxmlformats.org/officeDocument/2006/relationships/image" Target="http://www.dedcertosafirenze.com/immagini/2022/3666015727430.JPG" TargetMode="External"/><Relationship Id="rId78" Type="http://schemas.openxmlformats.org/officeDocument/2006/relationships/image" Target="http://www.dedcertosafirenze.com/immagini/2022/3666015783306.JPG" TargetMode="External"/><Relationship Id="rId99" Type="http://schemas.openxmlformats.org/officeDocument/2006/relationships/image" Target="http://www.dedcertosafirenze.com/immagini/2022/3666015566947.JPG" TargetMode="External"/><Relationship Id="rId101" Type="http://schemas.openxmlformats.org/officeDocument/2006/relationships/image" Target="http://www.dedcertosafirenze.com/immagini/2022/3666015643587.JPG" TargetMode="External"/><Relationship Id="rId122" Type="http://schemas.openxmlformats.org/officeDocument/2006/relationships/image" Target="http://www.dedcertosafirenze.com/immagini/2022/3666015532768.JPG" TargetMode="External"/><Relationship Id="rId143" Type="http://schemas.openxmlformats.org/officeDocument/2006/relationships/image" Target="http://www.dedcertosafirenze.com/immagini/2022/3666015655603.JPG" TargetMode="External"/><Relationship Id="rId164" Type="http://schemas.openxmlformats.org/officeDocument/2006/relationships/image" Target="http://www.dedcertosafirenze.com/immagini/2022/3666015848548.JPG" TargetMode="External"/><Relationship Id="rId185" Type="http://schemas.openxmlformats.org/officeDocument/2006/relationships/image" Target="http://www.dedcertosafirenze.com/immagini/2022/3666015786291.JPG" TargetMode="External"/><Relationship Id="rId350" Type="http://schemas.openxmlformats.org/officeDocument/2006/relationships/image" Target="http://www.dedcertosafirenze.com/immagini/2022/3666015766743.JPG" TargetMode="External"/><Relationship Id="rId371" Type="http://schemas.openxmlformats.org/officeDocument/2006/relationships/image" Target="http://www.dedcertosafirenze.com/immagini/2022/3666015834633.JPG" TargetMode="External"/><Relationship Id="rId9" Type="http://schemas.openxmlformats.org/officeDocument/2006/relationships/image" Target="http://www.dedcertosafirenze.com/immagini/2022/3664160064844.JPG" TargetMode="External"/><Relationship Id="rId210" Type="http://schemas.openxmlformats.org/officeDocument/2006/relationships/image" Target="http://www.dedcertosafirenze.com/immagini/2022/3666015659151.JPG" TargetMode="External"/><Relationship Id="rId392" Type="http://schemas.openxmlformats.org/officeDocument/2006/relationships/image" Target="http://www.dedcertosafirenze.com/immagini/2022/3666015845714.JPG" TargetMode="External"/><Relationship Id="rId26" Type="http://schemas.openxmlformats.org/officeDocument/2006/relationships/image" Target="http://www.dedcertosafirenze.com/immagini/2022/3666015791165.JPG" TargetMode="External"/><Relationship Id="rId231" Type="http://schemas.openxmlformats.org/officeDocument/2006/relationships/image" Target="http://www.dedcertosafirenze.com/immagini/2022/3666015845240.JPG" TargetMode="External"/><Relationship Id="rId252" Type="http://schemas.openxmlformats.org/officeDocument/2006/relationships/image" Target="http://www.dedcertosafirenze.com/immagini/2022/3666015724217.JPG" TargetMode="External"/><Relationship Id="rId273" Type="http://schemas.openxmlformats.org/officeDocument/2006/relationships/image" Target="http://www.dedcertosafirenze.com/immagini/2022/3666015835401.JPG" TargetMode="External"/><Relationship Id="rId294" Type="http://schemas.openxmlformats.org/officeDocument/2006/relationships/image" Target="http://www.dedcertosafirenze.com/immagini/2022/3666015443590.JPG" TargetMode="External"/><Relationship Id="rId308" Type="http://schemas.openxmlformats.org/officeDocument/2006/relationships/image" Target="http://www.dedcertosafirenze.com/immagini/2022/3666015627921.JPG" TargetMode="External"/><Relationship Id="rId329" Type="http://schemas.openxmlformats.org/officeDocument/2006/relationships/image" Target="http://www.dedcertosafirenze.com/immagini/2022/3666015722510.JPG" TargetMode="External"/><Relationship Id="rId47" Type="http://schemas.openxmlformats.org/officeDocument/2006/relationships/image" Target="http://www.dedcertosafirenze.com/immagini/2022/3666015002780.JPG" TargetMode="External"/><Relationship Id="rId68" Type="http://schemas.openxmlformats.org/officeDocument/2006/relationships/image" Target="http://www.dedcertosafirenze.com/immagini/2022/3666015297087.JPG" TargetMode="External"/><Relationship Id="rId89" Type="http://schemas.openxmlformats.org/officeDocument/2006/relationships/image" Target="http://www.dedcertosafirenze.com/immagini/2022/3666015737583.JPG" TargetMode="External"/><Relationship Id="rId112" Type="http://schemas.openxmlformats.org/officeDocument/2006/relationships/image" Target="http://www.dedcertosafirenze.com/immagini/2022/3666015783696.JPG" TargetMode="External"/><Relationship Id="rId133" Type="http://schemas.openxmlformats.org/officeDocument/2006/relationships/image" Target="http://www.dedcertosafirenze.com/immagini/2022/3666015654675.JPG" TargetMode="External"/><Relationship Id="rId154" Type="http://schemas.openxmlformats.org/officeDocument/2006/relationships/image" Target="http://www.dedcertosafirenze.com/immagini/2022/3666015744277.JPG" TargetMode="External"/><Relationship Id="rId175" Type="http://schemas.openxmlformats.org/officeDocument/2006/relationships/image" Target="http://www.dedcertosafirenze.com/immagini/2022/3666015842300.JPG" TargetMode="External"/><Relationship Id="rId340" Type="http://schemas.openxmlformats.org/officeDocument/2006/relationships/image" Target="http://www.dedcertosafirenze.com/immagini/2022/3666015727348.JPG" TargetMode="External"/><Relationship Id="rId361" Type="http://schemas.openxmlformats.org/officeDocument/2006/relationships/image" Target="http://www.dedcertosafirenze.com/immagini/2022/3666015834824.JPG" TargetMode="External"/><Relationship Id="rId196" Type="http://schemas.openxmlformats.org/officeDocument/2006/relationships/image" Target="http://www.dedcertosafirenze.com/immagini/2022/3666015837733.JPG" TargetMode="External"/><Relationship Id="rId200" Type="http://schemas.openxmlformats.org/officeDocument/2006/relationships/image" Target="http://www.dedcertosafirenze.com/immagini/2022/3666015844090.JPG" TargetMode="External"/><Relationship Id="rId382" Type="http://schemas.openxmlformats.org/officeDocument/2006/relationships/image" Target="http://www.dedcertosafirenze.com/immagini/2022/3666015650974.JPG" TargetMode="External"/><Relationship Id="rId16" Type="http://schemas.openxmlformats.org/officeDocument/2006/relationships/image" Target="http://www.dedcertosafirenze.com/immagini/8079684181.JPG" TargetMode="External"/><Relationship Id="rId221" Type="http://schemas.openxmlformats.org/officeDocument/2006/relationships/image" Target="http://www.dedcertosafirenze.com/immagini/2022/3666015794074.JPG" TargetMode="External"/><Relationship Id="rId242" Type="http://schemas.openxmlformats.org/officeDocument/2006/relationships/image" Target="http://www.dedcertosafirenze.com/immagini/2022/3666015649732.JPG" TargetMode="External"/><Relationship Id="rId263" Type="http://schemas.openxmlformats.org/officeDocument/2006/relationships/image" Target="http://www.dedcertosafirenze.com/immagini/2022/3666015761663.JPG" TargetMode="External"/><Relationship Id="rId284" Type="http://schemas.openxmlformats.org/officeDocument/2006/relationships/image" Target="http://www.dedcertosafirenze.com/immagini/2022/3666015838846.JPG" TargetMode="External"/><Relationship Id="rId319" Type="http://schemas.openxmlformats.org/officeDocument/2006/relationships/image" Target="http://www.dedcertosafirenze.com/immagini/2022/3666015632260.JPG" TargetMode="External"/><Relationship Id="rId37" Type="http://schemas.openxmlformats.org/officeDocument/2006/relationships/image" Target="http://www.dedcertosafirenze.com/immagini/2022/3666015800102.JPG" TargetMode="External"/><Relationship Id="rId58" Type="http://schemas.openxmlformats.org/officeDocument/2006/relationships/image" Target="http://www.dedcertosafirenze.com/immagini/2022/3666015653678.JPG" TargetMode="External"/><Relationship Id="rId79" Type="http://schemas.openxmlformats.org/officeDocument/2006/relationships/image" Target="http://www.dedcertosafirenze.com/immagini/2022/3666015637098.JPG" TargetMode="External"/><Relationship Id="rId102" Type="http://schemas.openxmlformats.org/officeDocument/2006/relationships/image" Target="http://www.dedcertosafirenze.com/immagini/2022/3666015643891.JPG" TargetMode="External"/><Relationship Id="rId123" Type="http://schemas.openxmlformats.org/officeDocument/2006/relationships/image" Target="http://www.dedcertosafirenze.com/immagini/2022/3666015538142.JPG" TargetMode="External"/><Relationship Id="rId144" Type="http://schemas.openxmlformats.org/officeDocument/2006/relationships/image" Target="http://www.dedcertosafirenze.com/immagini/2022/3666015644843.JPG" TargetMode="External"/><Relationship Id="rId330" Type="http://schemas.openxmlformats.org/officeDocument/2006/relationships/image" Target="http://www.dedcertosafirenze.com/immagini/2022/3666015723852.JPG" TargetMode="External"/><Relationship Id="rId90" Type="http://schemas.openxmlformats.org/officeDocument/2006/relationships/image" Target="http://www.dedcertosafirenze.com/immagini/2022/3666015741900.JPG" TargetMode="External"/><Relationship Id="rId165" Type="http://schemas.openxmlformats.org/officeDocument/2006/relationships/image" Target="http://www.dedcertosafirenze.com/immagini/2022/3666015841709.JPG" TargetMode="External"/><Relationship Id="rId186" Type="http://schemas.openxmlformats.org/officeDocument/2006/relationships/image" Target="http://www.dedcertosafirenze.com/immagini/2022/3666015843604.JPG" TargetMode="External"/><Relationship Id="rId351" Type="http://schemas.openxmlformats.org/officeDocument/2006/relationships/image" Target="http://www.dedcertosafirenze.com/immagini/2022/3666015768280.JPG" TargetMode="External"/><Relationship Id="rId372" Type="http://schemas.openxmlformats.org/officeDocument/2006/relationships/image" Target="http://www.dedcertosafirenze.com/immagini/2022/3666015834510.JPG" TargetMode="External"/><Relationship Id="rId393" Type="http://schemas.openxmlformats.org/officeDocument/2006/relationships/image" Target="http://www.dedcertosafirenze.com/immagini/2022/3666015845899.JPG" TargetMode="External"/><Relationship Id="rId211" Type="http://schemas.openxmlformats.org/officeDocument/2006/relationships/image" Target="http://www.dedcertosafirenze.com/immagini/2022/3666015739129.JPG" TargetMode="External"/><Relationship Id="rId232" Type="http://schemas.openxmlformats.org/officeDocument/2006/relationships/image" Target="http://www.dedcertosafirenze.com/immagini/2022/3666015839690.JPG" TargetMode="External"/><Relationship Id="rId253" Type="http://schemas.openxmlformats.org/officeDocument/2006/relationships/image" Target="http://www.dedcertosafirenze.com/immagini/2022/3666015761168.JPG" TargetMode="External"/><Relationship Id="rId274" Type="http://schemas.openxmlformats.org/officeDocument/2006/relationships/image" Target="http://www.dedcertosafirenze.com/immagini/2022/3666015834411.JPG" TargetMode="External"/><Relationship Id="rId295" Type="http://schemas.openxmlformats.org/officeDocument/2006/relationships/image" Target="http://www.dedcertosafirenze.com/immagini/2022/3666015443651.JPG" TargetMode="External"/><Relationship Id="rId309" Type="http://schemas.openxmlformats.org/officeDocument/2006/relationships/image" Target="http://www.dedcertosafirenze.com/immagini/2022/3666015631683.JPG" TargetMode="External"/><Relationship Id="rId27" Type="http://schemas.openxmlformats.org/officeDocument/2006/relationships/image" Target="http://www.dedcertosafirenze.com/immagini/2022/3666015791424.JPG" TargetMode="External"/><Relationship Id="rId48" Type="http://schemas.openxmlformats.org/officeDocument/2006/relationships/image" Target="http://www.dedcertosafirenze.com/immagini/2022/3666015030936.JPG" TargetMode="External"/><Relationship Id="rId69" Type="http://schemas.openxmlformats.org/officeDocument/2006/relationships/image" Target="http://www.dedcertosafirenze.com/immagini/2022/3666015297339.JPG" TargetMode="External"/><Relationship Id="rId113" Type="http://schemas.openxmlformats.org/officeDocument/2006/relationships/image" Target="http://www.dedcertosafirenze.com/immagini/2022/3666015783801.JPG" TargetMode="External"/><Relationship Id="rId134" Type="http://schemas.openxmlformats.org/officeDocument/2006/relationships/image" Target="http://www.dedcertosafirenze.com/immagini/2022/3666015647653.JPG" TargetMode="External"/><Relationship Id="rId320" Type="http://schemas.openxmlformats.org/officeDocument/2006/relationships/image" Target="http://www.dedcertosafirenze.com/immagini/2022/3666015626443.JPG" TargetMode="External"/><Relationship Id="rId80" Type="http://schemas.openxmlformats.org/officeDocument/2006/relationships/image" Target="http://www.dedcertosafirenze.com/immagini/2022/3666015537305.JPG" TargetMode="External"/><Relationship Id="rId155" Type="http://schemas.openxmlformats.org/officeDocument/2006/relationships/image" Target="http://www.dedcertosafirenze.com/immagini/2022/3666015797099.JPG" TargetMode="External"/><Relationship Id="rId176" Type="http://schemas.openxmlformats.org/officeDocument/2006/relationships/image" Target="http://www.dedcertosafirenze.com/immagini/2022/3666015842560.JPG" TargetMode="External"/><Relationship Id="rId197" Type="http://schemas.openxmlformats.org/officeDocument/2006/relationships/image" Target="http://www.dedcertosafirenze.com/immagini/2022/3666015838013.JPG" TargetMode="External"/><Relationship Id="rId341" Type="http://schemas.openxmlformats.org/officeDocument/2006/relationships/image" Target="http://www.dedcertosafirenze.com/immagini/2022/3666015725757.JPG" TargetMode="External"/><Relationship Id="rId362" Type="http://schemas.openxmlformats.org/officeDocument/2006/relationships/image" Target="http://www.dedcertosafirenze.com/immagini/2022/3666015847022.JPG" TargetMode="External"/><Relationship Id="rId383" Type="http://schemas.openxmlformats.org/officeDocument/2006/relationships/image" Target="http://www.dedcertosafirenze.com/immagini/2022/3666015650943.JPG" TargetMode="External"/><Relationship Id="rId201" Type="http://schemas.openxmlformats.org/officeDocument/2006/relationships/image" Target="http://www.dedcertosafirenze.com/immagini/2022/3666015848470.JPG" TargetMode="External"/><Relationship Id="rId222" Type="http://schemas.openxmlformats.org/officeDocument/2006/relationships/image" Target="http://www.dedcertosafirenze.com/immagini/2022/3666015794258.JPG" TargetMode="External"/><Relationship Id="rId243" Type="http://schemas.openxmlformats.org/officeDocument/2006/relationships/image" Target="http://www.dedcertosafirenze.com/immagini/2022/3666015480618.JPG" TargetMode="External"/><Relationship Id="rId264" Type="http://schemas.openxmlformats.org/officeDocument/2006/relationships/image" Target="http://www.dedcertosafirenze.com/immagini/2022/3666015761908.JPG" TargetMode="External"/><Relationship Id="rId285" Type="http://schemas.openxmlformats.org/officeDocument/2006/relationships/image" Target="http://www.dedcertosafirenze.com/immagini/2022/3666015726044.JPG" TargetMode="External"/><Relationship Id="rId17" Type="http://schemas.openxmlformats.org/officeDocument/2006/relationships/image" Target="http://www.dedcertosafirenze.com/immagini/2022/3664160516596.JPG" TargetMode="External"/><Relationship Id="rId38" Type="http://schemas.openxmlformats.org/officeDocument/2006/relationships/image" Target="http://www.dedcertosafirenze.com/immagini/2022/3664161825970.JPG" TargetMode="External"/><Relationship Id="rId59" Type="http://schemas.openxmlformats.org/officeDocument/2006/relationships/image" Target="http://www.dedcertosafirenze.com/immagini/2022/3666015234235.JPG" TargetMode="External"/><Relationship Id="rId103" Type="http://schemas.openxmlformats.org/officeDocument/2006/relationships/image" Target="http://www.dedcertosafirenze.com/immagini/2022/3666015647431.JPG" TargetMode="External"/><Relationship Id="rId124" Type="http://schemas.openxmlformats.org/officeDocument/2006/relationships/image" Target="http://www.dedcertosafirenze.com/immagini/2022/3666015538319.JPG" TargetMode="External"/><Relationship Id="rId310" Type="http://schemas.openxmlformats.org/officeDocument/2006/relationships/image" Target="http://www.dedcertosafirenze.com/immagini/2022/3666015631553.JPG" TargetMode="External"/><Relationship Id="rId70" Type="http://schemas.openxmlformats.org/officeDocument/2006/relationships/image" Target="http://www.dedcertosafirenze.com/immagini/2022/3666015297407.JPG" TargetMode="External"/><Relationship Id="rId91" Type="http://schemas.openxmlformats.org/officeDocument/2006/relationships/image" Target="http://www.dedcertosafirenze.com/immagini/2022/3666015795965.JPG" TargetMode="External"/><Relationship Id="rId145" Type="http://schemas.openxmlformats.org/officeDocument/2006/relationships/image" Target="http://www.dedcertosafirenze.com/immagini/2022/3666015644911.JPG" TargetMode="External"/><Relationship Id="rId166" Type="http://schemas.openxmlformats.org/officeDocument/2006/relationships/image" Target="http://www.dedcertosafirenze.com/immagini/2022/3666015656198.JPG" TargetMode="External"/><Relationship Id="rId187" Type="http://schemas.openxmlformats.org/officeDocument/2006/relationships/image" Target="http://www.dedcertosafirenze.com/immagini/2022/3666015843581.JPG" TargetMode="External"/><Relationship Id="rId331" Type="http://schemas.openxmlformats.org/officeDocument/2006/relationships/image" Target="http://www.dedcertosafirenze.com/immagini/2022/3666015765340.JPG" TargetMode="External"/><Relationship Id="rId352" Type="http://schemas.openxmlformats.org/officeDocument/2006/relationships/image" Target="http://www.dedcertosafirenze.com/immagini/2022/3666015768372.JPG" TargetMode="External"/><Relationship Id="rId373" Type="http://schemas.openxmlformats.org/officeDocument/2006/relationships/image" Target="http://www.dedcertosafirenze.com/immagini/2022/3666015659663.JPG" TargetMode="External"/><Relationship Id="rId394" Type="http://schemas.openxmlformats.org/officeDocument/2006/relationships/image" Target="http://www.dedcertosafirenze.com/immagini/2022/3666015838501.JPG" TargetMode="External"/><Relationship Id="rId1" Type="http://schemas.openxmlformats.org/officeDocument/2006/relationships/image" Target="http://www.dedcertosafirenze.com/immagini/8059700392.JPG" TargetMode="External"/><Relationship Id="rId212" Type="http://schemas.openxmlformats.org/officeDocument/2006/relationships/image" Target="http://www.dedcertosafirenze.com/immagini/2022/3666015645925.JPG" TargetMode="External"/><Relationship Id="rId233" Type="http://schemas.openxmlformats.org/officeDocument/2006/relationships/image" Target="http://www.dedcertosafirenze.com/immagini/2022/3666015450857.JPG" TargetMode="External"/><Relationship Id="rId254" Type="http://schemas.openxmlformats.org/officeDocument/2006/relationships/image" Target="http://www.dedcertosafirenze.com/immagini/2022/3666015761281.JPG" TargetMode="External"/><Relationship Id="rId28" Type="http://schemas.openxmlformats.org/officeDocument/2006/relationships/image" Target="http://www.dedcertosafirenze.com/immagini/2022/3666015791349.JPG" TargetMode="External"/><Relationship Id="rId49" Type="http://schemas.openxmlformats.org/officeDocument/2006/relationships/image" Target="http://www.dedcertosafirenze.com/immagini/2022/3666015664216.JPG" TargetMode="External"/><Relationship Id="rId114" Type="http://schemas.openxmlformats.org/officeDocument/2006/relationships/image" Target="http://www.dedcertosafirenze.com/immagini/2022/3666015783924.JPG" TargetMode="External"/><Relationship Id="rId275" Type="http://schemas.openxmlformats.org/officeDocument/2006/relationships/image" Target="http://www.dedcertosafirenze.com/immagini/2022/3666015835487.JPG" TargetMode="External"/><Relationship Id="rId296" Type="http://schemas.openxmlformats.org/officeDocument/2006/relationships/image" Target="http://www.dedcertosafirenze.com/immagini/2022/3666015443729.JPG" TargetMode="External"/><Relationship Id="rId300" Type="http://schemas.openxmlformats.org/officeDocument/2006/relationships/image" Target="http://www.dedcertosafirenze.com/immagini/2022/3666015476086.JPG" TargetMode="External"/><Relationship Id="rId60" Type="http://schemas.openxmlformats.org/officeDocument/2006/relationships/image" Target="http://www.dedcertosafirenze.com/immagini/2022/3666015291887.JPG" TargetMode="External"/><Relationship Id="rId81" Type="http://schemas.openxmlformats.org/officeDocument/2006/relationships/image" Target="http://www.dedcertosafirenze.com/immagini/2022/3666015795910.JPG" TargetMode="External"/><Relationship Id="rId135" Type="http://schemas.openxmlformats.org/officeDocument/2006/relationships/image" Target="http://www.dedcertosafirenze.com/immagini/2022/3666015647622.JPG" TargetMode="External"/><Relationship Id="rId156" Type="http://schemas.openxmlformats.org/officeDocument/2006/relationships/image" Target="http://www.dedcertosafirenze.com/immagini/2022/3666015784242.JPG" TargetMode="External"/><Relationship Id="rId177" Type="http://schemas.openxmlformats.org/officeDocument/2006/relationships/image" Target="http://www.dedcertosafirenze.com/immagini/2022/3666015842690.JPG" TargetMode="External"/><Relationship Id="rId198" Type="http://schemas.openxmlformats.org/officeDocument/2006/relationships/image" Target="http://www.dedcertosafirenze.com/immagini/2022/3666015744581.JPG" TargetMode="External"/><Relationship Id="rId321" Type="http://schemas.openxmlformats.org/officeDocument/2006/relationships/image" Target="http://www.dedcertosafirenze.com/immagini/2022/3666015634547.JPG" TargetMode="External"/><Relationship Id="rId342" Type="http://schemas.openxmlformats.org/officeDocument/2006/relationships/image" Target="http://www.dedcertosafirenze.com/immagini/2022/3666015765999.JPG" TargetMode="External"/><Relationship Id="rId363" Type="http://schemas.openxmlformats.org/officeDocument/2006/relationships/image" Target="http://www.dedcertosafirenze.com/immagini/2022/3666015835074.JPG" TargetMode="External"/><Relationship Id="rId384" Type="http://schemas.openxmlformats.org/officeDocument/2006/relationships/image" Target="http://www.dedcertosafirenze.com/immagini/2022/3666015663530.JPG" TargetMode="External"/><Relationship Id="rId202" Type="http://schemas.openxmlformats.org/officeDocument/2006/relationships/image" Target="http://www.dedcertosafirenze.com/immagini/2022/3666015483237.JPG" TargetMode="External"/><Relationship Id="rId223" Type="http://schemas.openxmlformats.org/officeDocument/2006/relationships/image" Target="http://www.dedcertosafirenze.com/immagini/2022/3666015844182.JPG" TargetMode="External"/><Relationship Id="rId244" Type="http://schemas.openxmlformats.org/officeDocument/2006/relationships/image" Target="http://www.dedcertosafirenze.com/immagini/2022/3666015630952.JPG" TargetMode="External"/><Relationship Id="rId18" Type="http://schemas.openxmlformats.org/officeDocument/2006/relationships/image" Target="http://www.dedcertosafirenze.com/immagini/2022/3666015839768.JPG" TargetMode="External"/><Relationship Id="rId39" Type="http://schemas.openxmlformats.org/officeDocument/2006/relationships/image" Target="http://www.dedcertosafirenze.com/immagini/2022/3664161901155.JPG" TargetMode="External"/><Relationship Id="rId265" Type="http://schemas.openxmlformats.org/officeDocument/2006/relationships/image" Target="http://www.dedcertosafirenze.com/immagini/2022/3666015762110.JPG" TargetMode="External"/><Relationship Id="rId286" Type="http://schemas.openxmlformats.org/officeDocument/2006/relationships/image" Target="http://www.dedcertosafirenze.com/immagini/2022/3666015764510.JPG" TargetMode="External"/><Relationship Id="rId50" Type="http://schemas.openxmlformats.org/officeDocument/2006/relationships/image" Target="http://www.dedcertosafirenze.com/immagini/2022/3666015019443.JPG" TargetMode="External"/><Relationship Id="rId104" Type="http://schemas.openxmlformats.org/officeDocument/2006/relationships/image" Target="http://www.dedcertosafirenze.com/immagini/2022/3666015654088.JPG" TargetMode="External"/><Relationship Id="rId125" Type="http://schemas.openxmlformats.org/officeDocument/2006/relationships/image" Target="http://www.dedcertosafirenze.com/immagini/2022/3666015567517.JPG" TargetMode="External"/><Relationship Id="rId146" Type="http://schemas.openxmlformats.org/officeDocument/2006/relationships/image" Target="http://www.dedcertosafirenze.com/immagini/2022/3666015748398.JPG" TargetMode="External"/><Relationship Id="rId167" Type="http://schemas.openxmlformats.org/officeDocument/2006/relationships/image" Target="http://www.dedcertosafirenze.com/immagini/2022/3666015656525.JPG" TargetMode="External"/><Relationship Id="rId188" Type="http://schemas.openxmlformats.org/officeDocument/2006/relationships/image" Target="http://www.dedcertosafirenze.com/immagini/2022/3666015839171.JPG" TargetMode="External"/><Relationship Id="rId311" Type="http://schemas.openxmlformats.org/officeDocument/2006/relationships/image" Target="http://www.dedcertosafirenze.com/immagini/2022/3666015631720.JPG" TargetMode="External"/><Relationship Id="rId332" Type="http://schemas.openxmlformats.org/officeDocument/2006/relationships/image" Target="http://www.dedcertosafirenze.com/immagini/2022/3666015765548.JPG" TargetMode="External"/><Relationship Id="rId353" Type="http://schemas.openxmlformats.org/officeDocument/2006/relationships/image" Target="http://www.dedcertosafirenze.com/immagini/2022/3666015768433.JPG" TargetMode="External"/><Relationship Id="rId374" Type="http://schemas.openxmlformats.org/officeDocument/2006/relationships/image" Target="http://www.dedcertosafirenze.com/immagini/2022/3666015799024.JPG" TargetMode="External"/><Relationship Id="rId395" Type="http://schemas.openxmlformats.org/officeDocument/2006/relationships/image" Target="http://www.dedcertosafirenze.com/immagini/2022/3666015389201.JPG" TargetMode="External"/><Relationship Id="rId71" Type="http://schemas.openxmlformats.org/officeDocument/2006/relationships/image" Target="http://www.dedcertosafirenze.com/immagini/2022/3666015302071.JPG" TargetMode="External"/><Relationship Id="rId92" Type="http://schemas.openxmlformats.org/officeDocument/2006/relationships/image" Target="http://www.dedcertosafirenze.com/immagini/2022/3666015783429.JPG" TargetMode="External"/><Relationship Id="rId213" Type="http://schemas.openxmlformats.org/officeDocument/2006/relationships/image" Target="http://www.dedcertosafirenze.com/immagini/2022/3666015737675.JPG" TargetMode="External"/><Relationship Id="rId234" Type="http://schemas.openxmlformats.org/officeDocument/2006/relationships/image" Target="http://www.dedcertosafirenze.com/immagini/2022/3666015450895.JPG" TargetMode="External"/><Relationship Id="rId2" Type="http://schemas.openxmlformats.org/officeDocument/2006/relationships/image" Target="http://www.dedcertosafirenze.com/immagini/2022/3664160054425.JPG" TargetMode="External"/><Relationship Id="rId29" Type="http://schemas.openxmlformats.org/officeDocument/2006/relationships/image" Target="http://www.dedcertosafirenze.com/immagini/2022/3666015788783.JPG" TargetMode="External"/><Relationship Id="rId255" Type="http://schemas.openxmlformats.org/officeDocument/2006/relationships/image" Target="http://www.dedcertosafirenze.com/immagini/2022/3666015759721.JPG" TargetMode="External"/><Relationship Id="rId276" Type="http://schemas.openxmlformats.org/officeDocument/2006/relationships/image" Target="http://www.dedcertosafirenze.com/immagini/2022/3666015386637.JPG" TargetMode="External"/><Relationship Id="rId297" Type="http://schemas.openxmlformats.org/officeDocument/2006/relationships/image" Target="http://www.dedcertosafirenze.com/immagini/2022/3666015451304.JPG" TargetMode="External"/><Relationship Id="rId40" Type="http://schemas.openxmlformats.org/officeDocument/2006/relationships/image" Target="http://www.dedcertosafirenze.com/immagini/2022/3666015625934.JPG" TargetMode="External"/><Relationship Id="rId115" Type="http://schemas.openxmlformats.org/officeDocument/2006/relationships/image" Target="http://www.dedcertosafirenze.com/immagini/2022/3666015792544.JPG" TargetMode="External"/><Relationship Id="rId136" Type="http://schemas.openxmlformats.org/officeDocument/2006/relationships/image" Target="http://www.dedcertosafirenze.com/immagini/2022/3666015644515.JPG" TargetMode="External"/><Relationship Id="rId157" Type="http://schemas.openxmlformats.org/officeDocument/2006/relationships/image" Target="http://www.dedcertosafirenze.com/immagini/2022/3666015784297.JPG" TargetMode="External"/><Relationship Id="rId178" Type="http://schemas.openxmlformats.org/officeDocument/2006/relationships/image" Target="http://www.dedcertosafirenze.com/immagini/2022/3666015843369.JPG" TargetMode="External"/><Relationship Id="rId301" Type="http://schemas.openxmlformats.org/officeDocument/2006/relationships/image" Target="http://www.dedcertosafirenze.com/immagini/2022/3666015549094.JPG" TargetMode="External"/><Relationship Id="rId322" Type="http://schemas.openxmlformats.org/officeDocument/2006/relationships/image" Target="http://www.dedcertosafirenze.com/immagini/2022/3666015634615.JPG" TargetMode="External"/><Relationship Id="rId343" Type="http://schemas.openxmlformats.org/officeDocument/2006/relationships/image" Target="http://www.dedcertosafirenze.com/immagini/2022/3666015766118.JPG" TargetMode="External"/><Relationship Id="rId364" Type="http://schemas.openxmlformats.org/officeDocument/2006/relationships/image" Target="http://www.dedcertosafirenze.com/immagini/2022/3666015846223.JPG" TargetMode="External"/><Relationship Id="rId61" Type="http://schemas.openxmlformats.org/officeDocument/2006/relationships/image" Target="http://www.dedcertosafirenze.com/immagini/2022/3666015296110.JPG" TargetMode="External"/><Relationship Id="rId82" Type="http://schemas.openxmlformats.org/officeDocument/2006/relationships/image" Target="http://www.dedcertosafirenze.com/immagini/2022/3666015446492.JPG" TargetMode="External"/><Relationship Id="rId199" Type="http://schemas.openxmlformats.org/officeDocument/2006/relationships/image" Target="http://www.dedcertosafirenze.com/immagini/2022/3666015844083.JPG" TargetMode="External"/><Relationship Id="rId203" Type="http://schemas.openxmlformats.org/officeDocument/2006/relationships/image" Target="http://www.dedcertosafirenze.com/immagini/2022/3666015539927.JPG" TargetMode="External"/><Relationship Id="rId385" Type="http://schemas.openxmlformats.org/officeDocument/2006/relationships/image" Target="http://www.dedcertosafirenze.com/immagini/2022/3666015727768.JPG" TargetMode="External"/><Relationship Id="rId19" Type="http://schemas.openxmlformats.org/officeDocument/2006/relationships/image" Target="http://www.dedcertosafirenze.com/immagini/2022/3664160778680.JPG" TargetMode="External"/><Relationship Id="rId224" Type="http://schemas.openxmlformats.org/officeDocument/2006/relationships/image" Target="http://www.dedcertosafirenze.com/immagini/2022/3666015844298.JPG" TargetMode="External"/><Relationship Id="rId245" Type="http://schemas.openxmlformats.org/officeDocument/2006/relationships/image" Target="http://www.dedcertosafirenze.com/immagini/2022/3666015631102.JPG" TargetMode="External"/><Relationship Id="rId266" Type="http://schemas.openxmlformats.org/officeDocument/2006/relationships/image" Target="http://www.dedcertosafirenze.com/immagini/2022/3666015762592.JPG" TargetMode="External"/><Relationship Id="rId287" Type="http://schemas.openxmlformats.org/officeDocument/2006/relationships/image" Target="http://www.dedcertosafirenze.com/immagini/2022/3666015767450.JPG" TargetMode="External"/><Relationship Id="rId30" Type="http://schemas.openxmlformats.org/officeDocument/2006/relationships/image" Target="http://www.dedcertosafirenze.com/immagini/2022/3666015653418.JPG" TargetMode="External"/><Relationship Id="rId105" Type="http://schemas.openxmlformats.org/officeDocument/2006/relationships/image" Target="http://www.dedcertosafirenze.com/immagini/2022/3666015745779.JPG" TargetMode="External"/><Relationship Id="rId126" Type="http://schemas.openxmlformats.org/officeDocument/2006/relationships/image" Target="http://www.dedcertosafirenze.com/immagini/2022/3666015560990.JPG" TargetMode="External"/><Relationship Id="rId147" Type="http://schemas.openxmlformats.org/officeDocument/2006/relationships/image" Target="http://www.dedcertosafirenze.com/immagini/2022/3666015743461.JPG" TargetMode="External"/><Relationship Id="rId168" Type="http://schemas.openxmlformats.org/officeDocument/2006/relationships/image" Target="http://www.dedcertosafirenze.com/immagini/2022/3666015745953.JPG" TargetMode="External"/><Relationship Id="rId312" Type="http://schemas.openxmlformats.org/officeDocument/2006/relationships/image" Target="http://www.dedcertosafirenze.com/immagini/2022/3666015631959.JPG" TargetMode="External"/><Relationship Id="rId333" Type="http://schemas.openxmlformats.org/officeDocument/2006/relationships/image" Target="http://www.dedcertosafirenze.com/immagini/2022/3666015722749.JPG" TargetMode="External"/><Relationship Id="rId354" Type="http://schemas.openxmlformats.org/officeDocument/2006/relationships/image" Target="http://www.dedcertosafirenze.com/immagini/2022/3666015759424.JPG" TargetMode="External"/><Relationship Id="rId51" Type="http://schemas.openxmlformats.org/officeDocument/2006/relationships/image" Target="http://www.dedcertosafirenze.com/immagini/2022/3666015025246.JPG" TargetMode="External"/><Relationship Id="rId72" Type="http://schemas.openxmlformats.org/officeDocument/2006/relationships/image" Target="http://www.dedcertosafirenze.com/immagini/2022/3666015302224.JPG" TargetMode="External"/><Relationship Id="rId93" Type="http://schemas.openxmlformats.org/officeDocument/2006/relationships/image" Target="http://www.dedcertosafirenze.com/immagini/2022/3666015840313.JPG" TargetMode="External"/><Relationship Id="rId189" Type="http://schemas.openxmlformats.org/officeDocument/2006/relationships/image" Target="http://www.dedcertosafirenze.com/immagini/2022/3666015839263.JPG" TargetMode="External"/><Relationship Id="rId375" Type="http://schemas.openxmlformats.org/officeDocument/2006/relationships/image" Target="http://www.dedcertosafirenze.com/immagini/2022/3666015490273.JPG" TargetMode="External"/><Relationship Id="rId396" Type="http://schemas.openxmlformats.org/officeDocument/2006/relationships/image" Target="http://www.dedcertosafirenze.com/immagini/2022/3666015387672.JPG" TargetMode="External"/><Relationship Id="rId3" Type="http://schemas.openxmlformats.org/officeDocument/2006/relationships/image" Target="http://www.dedcertosafirenze.com/immagini/2022/3664160061195.JPG" TargetMode="External"/><Relationship Id="rId214" Type="http://schemas.openxmlformats.org/officeDocument/2006/relationships/image" Target="http://www.dedcertosafirenze.com/immagini/2022/3666015798430.JPG" TargetMode="External"/><Relationship Id="rId235" Type="http://schemas.openxmlformats.org/officeDocument/2006/relationships/image" Target="http://www.dedcertosafirenze.com/immagini/2022/3666015427354.JPG" TargetMode="External"/><Relationship Id="rId256" Type="http://schemas.openxmlformats.org/officeDocument/2006/relationships/image" Target="http://www.dedcertosafirenze.com/immagini/2022/3666015724293.JPG" TargetMode="External"/><Relationship Id="rId277" Type="http://schemas.openxmlformats.org/officeDocument/2006/relationships/image" Target="http://www.dedcertosafirenze.com/immagini/2022/3666015386866.JPG" TargetMode="External"/><Relationship Id="rId298" Type="http://schemas.openxmlformats.org/officeDocument/2006/relationships/image" Target="http://www.dedcertosafirenze.com/immagini/2022/3666015477571.JPG" TargetMode="External"/><Relationship Id="rId400" Type="http://schemas.openxmlformats.org/officeDocument/2006/relationships/image" Target="http://www.dedcertosafirenze.com/immagini/2022/3666015610671.JPG" TargetMode="External"/><Relationship Id="rId116" Type="http://schemas.openxmlformats.org/officeDocument/2006/relationships/image" Target="http://www.dedcertosafirenze.com/immagini/2022/3666015848418.JPG" TargetMode="External"/><Relationship Id="rId137" Type="http://schemas.openxmlformats.org/officeDocument/2006/relationships/image" Target="http://www.dedcertosafirenze.com/immagini/2022/3666015644683.JPG" TargetMode="External"/><Relationship Id="rId158" Type="http://schemas.openxmlformats.org/officeDocument/2006/relationships/image" Target="http://www.dedcertosafirenze.com/immagini/2022/3666015791745.JPG" TargetMode="External"/><Relationship Id="rId302" Type="http://schemas.openxmlformats.org/officeDocument/2006/relationships/image" Target="http://www.dedcertosafirenze.com/immagini/2022/3666015552711.JPG" TargetMode="External"/><Relationship Id="rId323" Type="http://schemas.openxmlformats.org/officeDocument/2006/relationships/image" Target="http://www.dedcertosafirenze.com/immagini/2022/3666015660768.JPG" TargetMode="External"/><Relationship Id="rId344" Type="http://schemas.openxmlformats.org/officeDocument/2006/relationships/image" Target="http://www.dedcertosafirenze.com/immagini/2022/3666015767986.JPG" TargetMode="External"/><Relationship Id="rId20" Type="http://schemas.openxmlformats.org/officeDocument/2006/relationships/image" Target="http://www.dedcertosafirenze.com/immagini/2022/3664160765567.JPG" TargetMode="External"/><Relationship Id="rId41" Type="http://schemas.openxmlformats.org/officeDocument/2006/relationships/image" Target="http://www.dedcertosafirenze.com/immagini/2022/3666015001516.JPG" TargetMode="External"/><Relationship Id="rId62" Type="http://schemas.openxmlformats.org/officeDocument/2006/relationships/image" Target="http://www.dedcertosafirenze.com/immagini/2022/3666015290279.JPG" TargetMode="External"/><Relationship Id="rId83" Type="http://schemas.openxmlformats.org/officeDocument/2006/relationships/image" Target="http://www.dedcertosafirenze.com/immagini/2022/3666015449592.JPG" TargetMode="External"/><Relationship Id="rId179" Type="http://schemas.openxmlformats.org/officeDocument/2006/relationships/image" Target="http://www.dedcertosafirenze.com/immagini/2022/3666015843376.JPG" TargetMode="External"/><Relationship Id="rId365" Type="http://schemas.openxmlformats.org/officeDocument/2006/relationships/image" Target="http://www.dedcertosafirenze.com/immagini/2022/3666015846322.JPG" TargetMode="External"/><Relationship Id="rId386" Type="http://schemas.openxmlformats.org/officeDocument/2006/relationships/image" Target="http://www.dedcertosafirenze.com/immagini/2022/3666015727829.JPG" TargetMode="External"/><Relationship Id="rId190" Type="http://schemas.openxmlformats.org/officeDocument/2006/relationships/image" Target="http://www.dedcertosafirenze.com/immagini/2022/3666015843734.JPG" TargetMode="External"/><Relationship Id="rId204" Type="http://schemas.openxmlformats.org/officeDocument/2006/relationships/image" Target="http://www.dedcertosafirenze.com/immagini/2022/3666015798058.JPG" TargetMode="External"/><Relationship Id="rId225" Type="http://schemas.openxmlformats.org/officeDocument/2006/relationships/image" Target="http://www.dedcertosafirenze.com/immagini/2022/3666015844571.JPG" TargetMode="External"/><Relationship Id="rId246" Type="http://schemas.openxmlformats.org/officeDocument/2006/relationships/image" Target="http://www.dedcertosafirenze.com/immagini/2022/3666015649848.JPG" TargetMode="External"/><Relationship Id="rId267" Type="http://schemas.openxmlformats.org/officeDocument/2006/relationships/image" Target="http://www.dedcertosafirenze.com/immagini/2022/3666015762820.JPG" TargetMode="External"/><Relationship Id="rId288" Type="http://schemas.openxmlformats.org/officeDocument/2006/relationships/image" Target="http://www.dedcertosafirenze.com/immagini/2022/3666015764688.JPG" TargetMode="External"/><Relationship Id="rId106" Type="http://schemas.openxmlformats.org/officeDocument/2006/relationships/image" Target="http://www.dedcertosafirenze.com/immagini/2022/3666015745663.JPG" TargetMode="External"/><Relationship Id="rId127" Type="http://schemas.openxmlformats.org/officeDocument/2006/relationships/image" Target="http://www.dedcertosafirenze.com/immagini/2022/3666015742600.JPG" TargetMode="External"/><Relationship Id="rId313" Type="http://schemas.openxmlformats.org/officeDocument/2006/relationships/image" Target="http://www.dedcertosafirenze.com/immagini/2022/3666015628270.JPG" TargetMode="External"/><Relationship Id="rId10" Type="http://schemas.openxmlformats.org/officeDocument/2006/relationships/image" Target="http://www.dedcertosafirenze.com/immagini/2022/3664161371705.JPG" TargetMode="External"/><Relationship Id="rId31" Type="http://schemas.openxmlformats.org/officeDocument/2006/relationships/image" Target="http://www.dedcertosafirenze.com/immagini/2022/3664161988125.JPG" TargetMode="External"/><Relationship Id="rId52" Type="http://schemas.openxmlformats.org/officeDocument/2006/relationships/image" Target="http://www.dedcertosafirenze.com/immagini/2022/3666015052747.JPG" TargetMode="External"/><Relationship Id="rId73" Type="http://schemas.openxmlformats.org/officeDocument/2006/relationships/image" Target="http://www.dedcertosafirenze.com/immagini/2022/3666015302408.JPG" TargetMode="External"/><Relationship Id="rId94" Type="http://schemas.openxmlformats.org/officeDocument/2006/relationships/image" Target="http://www.dedcertosafirenze.com/immagini/2022/3666015450093.JPG" TargetMode="External"/><Relationship Id="rId148" Type="http://schemas.openxmlformats.org/officeDocument/2006/relationships/image" Target="http://www.dedcertosafirenze.com/immagini/2022/3666015796047.JPG" TargetMode="External"/><Relationship Id="rId169" Type="http://schemas.openxmlformats.org/officeDocument/2006/relationships/image" Target="http://www.dedcertosafirenze.com/immagini/2022/3666015746097.JPG" TargetMode="External"/><Relationship Id="rId334" Type="http://schemas.openxmlformats.org/officeDocument/2006/relationships/image" Target="http://www.dedcertosafirenze.com/immagini/2022/3666015722473.JPG" TargetMode="External"/><Relationship Id="rId355" Type="http://schemas.openxmlformats.org/officeDocument/2006/relationships/image" Target="http://www.dedcertosafirenze.com/immagini/2022/3666015759196.JPG" TargetMode="External"/><Relationship Id="rId376" Type="http://schemas.openxmlformats.org/officeDocument/2006/relationships/image" Target="http://www.dedcertosafirenze.com/immagini/2022/3666015660126.JPG" TargetMode="External"/><Relationship Id="rId397" Type="http://schemas.openxmlformats.org/officeDocument/2006/relationships/image" Target="http://www.dedcertosafirenze.com/immagini/2022/900076599.JPG" TargetMode="External"/><Relationship Id="rId4" Type="http://schemas.openxmlformats.org/officeDocument/2006/relationships/image" Target="http://www.dedcertosafirenze.com/immagini/2022/3664160004970.JPG" TargetMode="External"/><Relationship Id="rId180" Type="http://schemas.openxmlformats.org/officeDocument/2006/relationships/image" Target="http://www.dedcertosafirenze.com/immagini/2022/3666015487013.JPG" TargetMode="External"/><Relationship Id="rId215" Type="http://schemas.openxmlformats.org/officeDocument/2006/relationships/image" Target="http://www.dedcertosafirenze.com/immagini/2022/3666015787182.JPG" TargetMode="External"/><Relationship Id="rId236" Type="http://schemas.openxmlformats.org/officeDocument/2006/relationships/image" Target="http://www.dedcertosafirenze.com/immagini/2022/3666015450956.JPG" TargetMode="External"/><Relationship Id="rId257" Type="http://schemas.openxmlformats.org/officeDocument/2006/relationships/image" Target="http://www.dedcertosafirenze.com/immagini/2022/3666015725269.JPG" TargetMode="External"/><Relationship Id="rId278" Type="http://schemas.openxmlformats.org/officeDocument/2006/relationships/image" Target="http://www.dedcertosafirenze.com/immagini/2022/3666015444153.JPG" TargetMode="External"/><Relationship Id="rId401" Type="http://schemas.openxmlformats.org/officeDocument/2006/relationships/image" Target="http://www.dedcertosafirenze.com/immagini/2022/3666015612774.JPG" TargetMode="External"/><Relationship Id="rId303" Type="http://schemas.openxmlformats.org/officeDocument/2006/relationships/image" Target="http://www.dedcertosafirenze.com/immagini/2022/3666015552940.JPG" TargetMode="External"/><Relationship Id="rId42" Type="http://schemas.openxmlformats.org/officeDocument/2006/relationships/image" Target="http://www.dedcertosafirenze.com/immagini/2022/3664161998988.JPG" TargetMode="External"/><Relationship Id="rId84" Type="http://schemas.openxmlformats.org/officeDocument/2006/relationships/image" Target="http://www.dedcertosafirenze.com/immagini/2022/3666015449752.JPG" TargetMode="External"/><Relationship Id="rId138" Type="http://schemas.openxmlformats.org/officeDocument/2006/relationships/image" Target="http://www.dedcertosafirenze.com/immagini/2022/3666015742822.JPG" TargetMode="External"/><Relationship Id="rId345" Type="http://schemas.openxmlformats.org/officeDocument/2006/relationships/image" Target="http://www.dedcertosafirenze.com/immagini/2022/3666015727263.JPG" TargetMode="External"/><Relationship Id="rId387" Type="http://schemas.openxmlformats.org/officeDocument/2006/relationships/image" Target="http://www.dedcertosafirenze.com/immagini/2022/3666015748503.JPG" TargetMode="External"/><Relationship Id="rId191" Type="http://schemas.openxmlformats.org/officeDocument/2006/relationships/image" Target="http://www.dedcertosafirenze.com/immagini/2022/3666015839423.JPG" TargetMode="External"/><Relationship Id="rId205" Type="http://schemas.openxmlformats.org/officeDocument/2006/relationships/image" Target="http://www.dedcertosafirenze.com/immagini/2022/3666015798225.JPG" TargetMode="External"/><Relationship Id="rId247" Type="http://schemas.openxmlformats.org/officeDocument/2006/relationships/image" Target="http://www.dedcertosafirenze.com/immagini/2022/3666015649138.JPG" TargetMode="External"/><Relationship Id="rId107" Type="http://schemas.openxmlformats.org/officeDocument/2006/relationships/image" Target="http://www.dedcertosafirenze.com/immagini/2022/3666015740842.JPG" TargetMode="External"/><Relationship Id="rId289" Type="http://schemas.openxmlformats.org/officeDocument/2006/relationships/image" Target="http://www.dedcertosafirenze.com/immagini/2022/366601580028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1001486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C2CDEF3-CAC2-F81F-9E3F-8E74826EF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1001486</xdr:colOff>
      <xdr:row>4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E2696D38-3D5D-24C8-CAD4-EB0AB7575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1001486</xdr:colOff>
      <xdr:row>5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BDB1F01-BDED-4B8A-B1F6-EC2DDD2E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4762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1001486</xdr:colOff>
      <xdr:row>6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17001AD-0C3C-FDF3-91FC-CED5B7B3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7048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</xdr:row>
      <xdr:rowOff>0</xdr:rowOff>
    </xdr:from>
    <xdr:to>
      <xdr:col>0</xdr:col>
      <xdr:colOff>840260</xdr:colOff>
      <xdr:row>7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A2A73A9B-E819-D1DA-F918-E613F6C7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1620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</xdr:row>
      <xdr:rowOff>0</xdr:rowOff>
    </xdr:from>
    <xdr:to>
      <xdr:col>0</xdr:col>
      <xdr:colOff>840260</xdr:colOff>
      <xdr:row>8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43DE55AE-189A-9078-2CB3-27E70133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2763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0</xdr:rowOff>
    </xdr:from>
    <xdr:to>
      <xdr:col>0</xdr:col>
      <xdr:colOff>840260</xdr:colOff>
      <xdr:row>9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DB105FD1-5326-8FDF-57E0-BE7881CA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5049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</xdr:row>
      <xdr:rowOff>0</xdr:rowOff>
    </xdr:from>
    <xdr:to>
      <xdr:col>0</xdr:col>
      <xdr:colOff>840260</xdr:colOff>
      <xdr:row>10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F95F61D-4A28-A339-22E6-4A483744C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7335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</xdr:row>
      <xdr:rowOff>0</xdr:rowOff>
    </xdr:from>
    <xdr:to>
      <xdr:col>0</xdr:col>
      <xdr:colOff>840260</xdr:colOff>
      <xdr:row>11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C34C985-1433-F8A0-531A-8FB84E06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19621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0</xdr:col>
      <xdr:colOff>840260</xdr:colOff>
      <xdr:row>12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AC8657FC-7897-33D7-0AF3-C52ADA5ED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21907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</xdr:row>
      <xdr:rowOff>0</xdr:rowOff>
    </xdr:from>
    <xdr:to>
      <xdr:col>0</xdr:col>
      <xdr:colOff>840260</xdr:colOff>
      <xdr:row>13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A9F726D5-7B3E-6D53-696D-2DCD3535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6" y="24193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</xdr:row>
      <xdr:rowOff>0</xdr:rowOff>
    </xdr:from>
    <xdr:to>
      <xdr:col>0</xdr:col>
      <xdr:colOff>1034144</xdr:colOff>
      <xdr:row>14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6CF73C3A-CEE7-3991-A029-E25CCE57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5336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</xdr:row>
      <xdr:rowOff>0</xdr:rowOff>
    </xdr:from>
    <xdr:to>
      <xdr:col>0</xdr:col>
      <xdr:colOff>1034144</xdr:colOff>
      <xdr:row>15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3E0059B8-746E-C889-3710-D82843DCC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6479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</xdr:row>
      <xdr:rowOff>0</xdr:rowOff>
    </xdr:from>
    <xdr:to>
      <xdr:col>0</xdr:col>
      <xdr:colOff>1034144</xdr:colOff>
      <xdr:row>16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CD29171C-FF4B-6692-577A-B7B55195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7622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</xdr:row>
      <xdr:rowOff>0</xdr:rowOff>
    </xdr:from>
    <xdr:to>
      <xdr:col>0</xdr:col>
      <xdr:colOff>1034144</xdr:colOff>
      <xdr:row>17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8AA6D9D7-1FD4-C6B7-532A-BE2F59A45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8765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</xdr:row>
      <xdr:rowOff>0</xdr:rowOff>
    </xdr:from>
    <xdr:to>
      <xdr:col>0</xdr:col>
      <xdr:colOff>1034144</xdr:colOff>
      <xdr:row>18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9E319941-AE47-AB25-3920-EB2D3D71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29908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</xdr:row>
      <xdr:rowOff>0</xdr:rowOff>
    </xdr:from>
    <xdr:to>
      <xdr:col>0</xdr:col>
      <xdr:colOff>1034144</xdr:colOff>
      <xdr:row>19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3C0E36D3-AD4A-0205-3D94-133404ED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31051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</xdr:row>
      <xdr:rowOff>0</xdr:rowOff>
    </xdr:from>
    <xdr:to>
      <xdr:col>0</xdr:col>
      <xdr:colOff>1034144</xdr:colOff>
      <xdr:row>20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57D2EF1E-6731-A19C-5983-8373BB58D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6" y="32194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1077686</xdr:colOff>
      <xdr:row>21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605182C8-A254-5981-514A-A2AACC665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3337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1077686</xdr:colOff>
      <xdr:row>22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7BBB64E6-DD32-43E7-A331-8FB3D56A5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4480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1077686</xdr:colOff>
      <xdr:row>23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55889A88-3ADB-BF69-5551-440123495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5623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1077686</xdr:colOff>
      <xdr:row>24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3021E381-FE5E-C414-C4FD-C3B5836C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6766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1077686</xdr:colOff>
      <xdr:row>25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0CC14FD-E9EE-086F-3365-9B0127BDE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3905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809368</xdr:colOff>
      <xdr:row>26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DF2A320E-5FDA-BF78-3D13-1E3A0F26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40195500"/>
          <a:ext cx="809368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</xdr:row>
      <xdr:rowOff>0</xdr:rowOff>
    </xdr:from>
    <xdr:to>
      <xdr:col>0</xdr:col>
      <xdr:colOff>858796</xdr:colOff>
      <xdr:row>27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923EB5B4-0A8D-6B4F-16A8-8B1A7C5D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41338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</xdr:row>
      <xdr:rowOff>0</xdr:rowOff>
    </xdr:from>
    <xdr:to>
      <xdr:col>0</xdr:col>
      <xdr:colOff>858796</xdr:colOff>
      <xdr:row>28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5949EF05-FD0A-D333-9AC5-4CD5C3E56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43624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858796</xdr:colOff>
      <xdr:row>29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BC9FC5A5-5B05-0876-1FE8-AFC53B04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45910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</xdr:row>
      <xdr:rowOff>0</xdr:rowOff>
    </xdr:from>
    <xdr:to>
      <xdr:col>0</xdr:col>
      <xdr:colOff>858796</xdr:colOff>
      <xdr:row>30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E72FD8CC-D976-5535-FC83-18B18D31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48196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</xdr:row>
      <xdr:rowOff>0</xdr:rowOff>
    </xdr:from>
    <xdr:to>
      <xdr:col>0</xdr:col>
      <xdr:colOff>858796</xdr:colOff>
      <xdr:row>31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E20C0761-0862-AD0F-0503-B844281B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50482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</xdr:row>
      <xdr:rowOff>0</xdr:rowOff>
    </xdr:from>
    <xdr:to>
      <xdr:col>0</xdr:col>
      <xdr:colOff>858796</xdr:colOff>
      <xdr:row>32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DBB3D285-024F-36CA-9725-365E74D7C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52768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</xdr:row>
      <xdr:rowOff>0</xdr:rowOff>
    </xdr:from>
    <xdr:to>
      <xdr:col>0</xdr:col>
      <xdr:colOff>858796</xdr:colOff>
      <xdr:row>33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23421303-587F-8D42-FD3E-CDB9CE7B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6" y="53911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586946</xdr:colOff>
      <xdr:row>34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A1D94B40-6A15-06B8-FD4E-C56546B29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58483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586946</xdr:colOff>
      <xdr:row>35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E799DE97-B854-48E7-2310-798318A97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59626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586946</xdr:colOff>
      <xdr:row>36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1D51FA2-A66D-7EEF-986C-B66D1C7E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0769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586946</xdr:colOff>
      <xdr:row>37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27AD5E3E-1569-8784-803E-C390B13E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1912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586946</xdr:colOff>
      <xdr:row>38</xdr:row>
      <xdr:rowOff>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DD1BFAC0-F291-47DB-46CE-DEB6A9357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3055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586946</xdr:colOff>
      <xdr:row>39</xdr:row>
      <xdr:rowOff>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AED522DD-4539-040B-C8FA-6B565FB3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4198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586946</xdr:colOff>
      <xdr:row>40</xdr:row>
      <xdr:rowOff>0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AABD5D07-50A0-3F8E-4919-F1CD5507B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5341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586946</xdr:colOff>
      <xdr:row>41</xdr:row>
      <xdr:rowOff>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CC7EBD54-2010-64EC-7060-2562D770F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6484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586946</xdr:colOff>
      <xdr:row>42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CBD7E5EC-6599-1ADC-A472-EFDF4E36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676275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914400</xdr:colOff>
      <xdr:row>43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3AD485C9-4C88-767A-0B7A-5D7D97FD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68770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</xdr:row>
      <xdr:rowOff>0</xdr:rowOff>
    </xdr:from>
    <xdr:to>
      <xdr:col>0</xdr:col>
      <xdr:colOff>783772</xdr:colOff>
      <xdr:row>44</xdr:row>
      <xdr:rowOff>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7C614E25-0082-6232-0B70-558E3939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6991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</xdr:row>
      <xdr:rowOff>0</xdr:rowOff>
    </xdr:from>
    <xdr:to>
      <xdr:col>0</xdr:col>
      <xdr:colOff>783772</xdr:colOff>
      <xdr:row>45</xdr:row>
      <xdr:rowOff>0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CA636FD4-D3CF-2807-A1A0-19B2107D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7105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827314</xdr:colOff>
      <xdr:row>46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B163B07-6788-5876-D69A-3A7DF6F43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72199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827314</xdr:colOff>
      <xdr:row>47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97065DC8-9F34-28A2-8928-8C89DC06B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73342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827314</xdr:colOff>
      <xdr:row>48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30B98817-F866-8825-3638-AEFD2A40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74485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</xdr:row>
      <xdr:rowOff>0</xdr:rowOff>
    </xdr:from>
    <xdr:to>
      <xdr:col>0</xdr:col>
      <xdr:colOff>881744</xdr:colOff>
      <xdr:row>49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D709C1D-5257-DB0C-0B44-2A836EF37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75628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</xdr:row>
      <xdr:rowOff>0</xdr:rowOff>
    </xdr:from>
    <xdr:to>
      <xdr:col>0</xdr:col>
      <xdr:colOff>881744</xdr:colOff>
      <xdr:row>50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FA70C86-F2DB-FC8F-7D06-B2E088FD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76771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</xdr:row>
      <xdr:rowOff>0</xdr:rowOff>
    </xdr:from>
    <xdr:to>
      <xdr:col>0</xdr:col>
      <xdr:colOff>881744</xdr:colOff>
      <xdr:row>51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EF501656-CF2A-C6C8-F1A5-50A9D49A4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7791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468086</xdr:colOff>
      <xdr:row>52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042F15C-F546-A8D0-3AC3-931CA325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79057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468086</xdr:colOff>
      <xdr:row>53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3499C63-42BE-7CB7-D2FE-14CF440CE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80200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468086</xdr:colOff>
      <xdr:row>54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5C98B79C-00C3-BFDF-C109-E32733CAB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81343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468086</xdr:colOff>
      <xdr:row>55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6FAD552B-EDC8-BA88-9076-1A5D93272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82486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468086</xdr:colOff>
      <xdr:row>56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4FB1BFC4-DBA0-9419-E28F-EC7A8F85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83629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</xdr:row>
      <xdr:rowOff>0</xdr:rowOff>
    </xdr:from>
    <xdr:to>
      <xdr:col>0</xdr:col>
      <xdr:colOff>673444</xdr:colOff>
      <xdr:row>57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864C9CFF-2563-B779-B079-8862D0A5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84772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</xdr:row>
      <xdr:rowOff>0</xdr:rowOff>
    </xdr:from>
    <xdr:to>
      <xdr:col>0</xdr:col>
      <xdr:colOff>673444</xdr:colOff>
      <xdr:row>58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F2681070-9B50-52C4-AD73-FF8583D3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85915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</xdr:row>
      <xdr:rowOff>0</xdr:rowOff>
    </xdr:from>
    <xdr:to>
      <xdr:col>0</xdr:col>
      <xdr:colOff>673444</xdr:colOff>
      <xdr:row>59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2A210D70-02E7-828E-FFF4-98A27BD3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87058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</xdr:row>
      <xdr:rowOff>0</xdr:rowOff>
    </xdr:from>
    <xdr:to>
      <xdr:col>0</xdr:col>
      <xdr:colOff>673444</xdr:colOff>
      <xdr:row>60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CA7D4F49-77CB-C450-1FF2-641A2BC7F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88201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</xdr:row>
      <xdr:rowOff>0</xdr:rowOff>
    </xdr:from>
    <xdr:to>
      <xdr:col>0</xdr:col>
      <xdr:colOff>673444</xdr:colOff>
      <xdr:row>61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8575D92-67AF-5008-6D41-BFBD6233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89344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</xdr:row>
      <xdr:rowOff>0</xdr:rowOff>
    </xdr:from>
    <xdr:to>
      <xdr:col>0</xdr:col>
      <xdr:colOff>673444</xdr:colOff>
      <xdr:row>62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CA8CED04-13F7-BB54-97F3-FD1D68C09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90487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62</xdr:row>
      <xdr:rowOff>0</xdr:rowOff>
    </xdr:from>
    <xdr:to>
      <xdr:col>0</xdr:col>
      <xdr:colOff>673444</xdr:colOff>
      <xdr:row>63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DA93B6FB-C57F-497F-5388-16A5A8C5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91630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</xdr:row>
      <xdr:rowOff>0</xdr:rowOff>
    </xdr:from>
    <xdr:to>
      <xdr:col>0</xdr:col>
      <xdr:colOff>673444</xdr:colOff>
      <xdr:row>64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CA24B0CB-2544-E6BD-093E-DEA8D4B12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6" y="927735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767443</xdr:colOff>
      <xdr:row>65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8A4B19F-536D-E009-0233-5BF3389A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939165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66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46E6A533-1EA6-BA48-3057-79688F489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0648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67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BD027A0A-943A-E3AA-55BA-9B1CABBC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0763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68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80333A18-1A23-29D2-85E4-69BC8AD3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08775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69</xdr:row>
      <xdr:rowOff>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161F75B-D64C-DCF7-DAEC-C52394D9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09918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70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09BF58E7-E14A-1CAE-B071-9552961B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111061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</xdr:row>
      <xdr:rowOff>0</xdr:rowOff>
    </xdr:from>
    <xdr:to>
      <xdr:col>0</xdr:col>
      <xdr:colOff>771708</xdr:colOff>
      <xdr:row>71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629B6559-51FB-0754-EEE5-694AA4AD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6" y="119443500"/>
          <a:ext cx="77170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71</xdr:row>
      <xdr:rowOff>0</xdr:rowOff>
    </xdr:from>
    <xdr:to>
      <xdr:col>0</xdr:col>
      <xdr:colOff>771708</xdr:colOff>
      <xdr:row>72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3281B51F-E753-B65E-D43E-E44B545C6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6" y="120586500"/>
          <a:ext cx="77170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</xdr:row>
      <xdr:rowOff>0</xdr:rowOff>
    </xdr:from>
    <xdr:to>
      <xdr:col>0</xdr:col>
      <xdr:colOff>771708</xdr:colOff>
      <xdr:row>73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1F9028FE-B2E7-25E8-1AF7-5A640731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6" y="121729500"/>
          <a:ext cx="77170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</xdr:row>
      <xdr:rowOff>0</xdr:rowOff>
    </xdr:from>
    <xdr:to>
      <xdr:col>0</xdr:col>
      <xdr:colOff>771708</xdr:colOff>
      <xdr:row>74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636FE885-00F4-1EED-DFCF-99C0D97BC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6" y="124015500"/>
          <a:ext cx="77170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</xdr:row>
      <xdr:rowOff>0</xdr:rowOff>
    </xdr:from>
    <xdr:to>
      <xdr:col>0</xdr:col>
      <xdr:colOff>771708</xdr:colOff>
      <xdr:row>75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3E9E54F8-14A0-FCA8-0940-601D66AA3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6" y="126301500"/>
          <a:ext cx="77170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849086</xdr:colOff>
      <xdr:row>76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3226519C-1164-42C0-BCB4-477741CCF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12858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849086</xdr:colOff>
      <xdr:row>77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24B7D847-CBF1-FB74-99CA-871AED6E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12973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843643</xdr:colOff>
      <xdr:row>81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C4ABA24E-9F31-9A64-E446-D57D7F104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136017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843643</xdr:colOff>
      <xdr:row>82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68D15E77-AE76-5AF6-BC09-937214B3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137160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914400</xdr:colOff>
      <xdr:row>83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922EF80E-39AF-97C6-A26B-705ADA91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38303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914400</xdr:colOff>
      <xdr:row>84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223DBEE3-3A3E-AC56-11A2-6CEE5ECC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39446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914400</xdr:colOff>
      <xdr:row>85</xdr:row>
      <xdr:rowOff>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97DC670A-EF24-1844-03D1-58C8E44E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0589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914400</xdr:colOff>
      <xdr:row>86</xdr:row>
      <xdr:rowOff>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9D24937B-9F88-77FF-1A12-CD59475A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1732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914400</xdr:colOff>
      <xdr:row>87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B3FC5DD0-4EF1-E72B-B1F3-457F612E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2875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914400</xdr:colOff>
      <xdr:row>88</xdr:row>
      <xdr:rowOff>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7DCA1F37-84D2-A160-B349-EF54510D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4018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914400</xdr:colOff>
      <xdr:row>89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D9E7286E-5E66-900C-CC99-197BED54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5161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914400</xdr:colOff>
      <xdr:row>90</xdr:row>
      <xdr:rowOff>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89E45F84-62F4-7E51-CF5B-BD0D1DC8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6304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914400</xdr:colOff>
      <xdr:row>91</xdr:row>
      <xdr:rowOff>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E4575459-3328-7948-3D62-DFCFB50D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147447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843643</xdr:colOff>
      <xdr:row>92</xdr:row>
      <xdr:rowOff>0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1935E79E-E6DB-C5F7-8961-551075B4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087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843643</xdr:colOff>
      <xdr:row>93</xdr:row>
      <xdr:rowOff>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B2206EDF-8259-811B-FEF6-C44E814D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2019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843643</xdr:colOff>
      <xdr:row>94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A9D0972-6063-1827-8F61-B8247D17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4305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843643</xdr:colOff>
      <xdr:row>95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60EE59A9-8163-E5B9-0592-45EDB5CF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5448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843643</xdr:colOff>
      <xdr:row>96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5B866561-4885-EDA5-3508-CF1300E1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6591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843643</xdr:colOff>
      <xdr:row>97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A9795752-0599-51BB-A985-A8D220DE9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5773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843643</xdr:colOff>
      <xdr:row>98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FA73E96A-27FF-8D47-3365-80F70127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160020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98</xdr:row>
      <xdr:rowOff>0</xdr:rowOff>
    </xdr:from>
    <xdr:to>
      <xdr:col>0</xdr:col>
      <xdr:colOff>574590</xdr:colOff>
      <xdr:row>99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5DC9C720-502E-D403-9B8E-FF3F10FE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6" y="163449000"/>
          <a:ext cx="57458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</xdr:row>
      <xdr:rowOff>0</xdr:rowOff>
    </xdr:from>
    <xdr:to>
      <xdr:col>0</xdr:col>
      <xdr:colOff>1045030</xdr:colOff>
      <xdr:row>100</xdr:row>
      <xdr:rowOff>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0D491681-E2A4-DABC-6E26-868FFDCA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6" y="169164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849086</xdr:colOff>
      <xdr:row>101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5D0F70A1-DB16-3809-B07E-F9AA8649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174879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</xdr:row>
      <xdr:rowOff>0</xdr:rowOff>
    </xdr:from>
    <xdr:to>
      <xdr:col>0</xdr:col>
      <xdr:colOff>968830</xdr:colOff>
      <xdr:row>102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055F6BE4-AFC7-5E4C-8BC8-EC26FD27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6" y="176022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</xdr:row>
      <xdr:rowOff>0</xdr:rowOff>
    </xdr:from>
    <xdr:to>
      <xdr:col>0</xdr:col>
      <xdr:colOff>968830</xdr:colOff>
      <xdr:row>103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102C005C-4618-3BB3-4697-1D673DDB0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6" y="177165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</xdr:row>
      <xdr:rowOff>0</xdr:rowOff>
    </xdr:from>
    <xdr:to>
      <xdr:col>0</xdr:col>
      <xdr:colOff>968830</xdr:colOff>
      <xdr:row>104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58E11C8A-6C4D-B499-81E9-0EF88C1E0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6" y="178308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827314</xdr:colOff>
      <xdr:row>105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E7818C9F-978C-91BC-F6F5-96E1E6B3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17945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827314</xdr:colOff>
      <xdr:row>106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BD29877D-CFA9-D81C-B5A5-944B9C9B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18059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751114</xdr:colOff>
      <xdr:row>107</xdr:row>
      <xdr:rowOff>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DFA38B33-2C79-D22B-434A-30D0B33D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181737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751114</xdr:colOff>
      <xdr:row>108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4710B405-B5AD-984A-5ABF-EF9A44021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182880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751114</xdr:colOff>
      <xdr:row>109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D754E326-7820-0422-73FD-69F2B3FBF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184023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941614</xdr:colOff>
      <xdr:row>110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460523EE-8211-F9D5-AB7D-3E6DE2F8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85166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941614</xdr:colOff>
      <xdr:row>111</xdr:row>
      <xdr:rowOff>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AF995F67-C1C3-436C-497B-1FAF8A065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86309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941614</xdr:colOff>
      <xdr:row>112</xdr:row>
      <xdr:rowOff>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01D04F91-41B5-1B2C-9DD7-138229C11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87452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941614</xdr:colOff>
      <xdr:row>113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93606B57-8C5A-F86D-F0A3-E732F0CCF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188595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113</xdr:row>
      <xdr:rowOff>0</xdr:rowOff>
    </xdr:from>
    <xdr:to>
      <xdr:col>0</xdr:col>
      <xdr:colOff>936172</xdr:colOff>
      <xdr:row>114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8CCFF4CD-8BB6-E6FA-4239-AED31C13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6" y="189738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</xdr:row>
      <xdr:rowOff>0</xdr:rowOff>
    </xdr:from>
    <xdr:to>
      <xdr:col>0</xdr:col>
      <xdr:colOff>816430</xdr:colOff>
      <xdr:row>115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AA46D6BA-30A4-359A-7BC4-A2BB8560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6" y="190881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661086</xdr:colOff>
      <xdr:row>116</xdr:row>
      <xdr:rowOff>0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7F92B043-C955-FB5F-FAF6-4D1CA312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92024000"/>
          <a:ext cx="661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661086</xdr:colOff>
      <xdr:row>117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810AA956-0F63-8420-6FE5-C3FCADDA1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193167000"/>
          <a:ext cx="661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1006929</xdr:colOff>
      <xdr:row>118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AC021076-DCA9-326D-4FBD-8DC46338E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194310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118</xdr:row>
      <xdr:rowOff>0</xdr:rowOff>
    </xdr:from>
    <xdr:to>
      <xdr:col>0</xdr:col>
      <xdr:colOff>783772</xdr:colOff>
      <xdr:row>119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6C08E7B8-70FA-A44F-E3C8-06A904FFD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6" y="195453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762000</xdr:colOff>
      <xdr:row>120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5540B52C-4E42-7A3F-E96F-DDDB0CEF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196596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121</xdr:row>
      <xdr:rowOff>0</xdr:rowOff>
    </xdr:from>
    <xdr:to>
      <xdr:col>0</xdr:col>
      <xdr:colOff>805544</xdr:colOff>
      <xdr:row>122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5AFA584B-ECE1-6343-100F-FAB2CFDE5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6" y="20021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790832</xdr:colOff>
      <xdr:row>123</xdr:row>
      <xdr:rowOff>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0C59175E-B9C5-F375-59EF-AB9D3A53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2013585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790832</xdr:colOff>
      <xdr:row>124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A2EB5801-F6CC-787D-6B80-00943524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2025015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1104900</xdr:colOff>
      <xdr:row>125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AABC1636-1D03-D269-29FE-6171762D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08216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1104900</xdr:colOff>
      <xdr:row>126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EC16F39A-F560-858F-BB0F-360D1051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09359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1104900</xdr:colOff>
      <xdr:row>127</xdr:row>
      <xdr:rowOff>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89B506C8-5D02-2B5B-4D71-FBBD6AB81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10502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1104900</xdr:colOff>
      <xdr:row>128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57CC31CD-D6CA-E71C-3482-32286DB22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11645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1104900</xdr:colOff>
      <xdr:row>129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145B1A4A-F2BA-F516-82B2-E153E506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212788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129</xdr:row>
      <xdr:rowOff>0</xdr:rowOff>
    </xdr:from>
    <xdr:to>
      <xdr:col>0</xdr:col>
      <xdr:colOff>735228</xdr:colOff>
      <xdr:row>130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A41C37A6-6824-0CB2-6223-ECEC41FD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6" y="213931500"/>
          <a:ext cx="73522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751114</xdr:colOff>
      <xdr:row>131</xdr:row>
      <xdr:rowOff>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394E0ADE-B379-8CE2-6ECF-B57D4E0D4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215074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1066800</xdr:colOff>
      <xdr:row>132</xdr:row>
      <xdr:rowOff>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6626782F-043F-6C35-3222-D21A2462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216217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1066800</xdr:colOff>
      <xdr:row>133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D83FC726-F29B-7D77-5363-0A0051A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217360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1066800</xdr:colOff>
      <xdr:row>134</xdr:row>
      <xdr:rowOff>0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274AE043-8D82-41CF-2208-C35DE672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218503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1066800</xdr:colOff>
      <xdr:row>135</xdr:row>
      <xdr:rowOff>0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60AE4FC0-AA7D-1516-22CA-2F456E6E2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2196465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135</xdr:row>
      <xdr:rowOff>0</xdr:rowOff>
    </xdr:from>
    <xdr:to>
      <xdr:col>0</xdr:col>
      <xdr:colOff>881744</xdr:colOff>
      <xdr:row>136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09E95E1E-D369-A93F-B37E-61E69149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6" y="22078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821871</xdr:colOff>
      <xdr:row>137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47DB2BAD-8011-6E82-1C47-44DD1FE6D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223075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821871</xdr:colOff>
      <xdr:row>138</xdr:row>
      <xdr:rowOff>0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DB5D3C3D-EED4-767D-39D3-EE155F9DF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22421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138</xdr:row>
      <xdr:rowOff>0</xdr:rowOff>
    </xdr:from>
    <xdr:to>
      <xdr:col>0</xdr:col>
      <xdr:colOff>783772</xdr:colOff>
      <xdr:row>139</xdr:row>
      <xdr:rowOff>0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29120A2C-2ECE-89E7-2C3C-7D14C3717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5361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139</xdr:row>
      <xdr:rowOff>0</xdr:rowOff>
    </xdr:from>
    <xdr:to>
      <xdr:col>0</xdr:col>
      <xdr:colOff>783772</xdr:colOff>
      <xdr:row>140</xdr:row>
      <xdr:rowOff>0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BB33D1D6-56D6-9B61-60F0-7B16F019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226504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821871</xdr:colOff>
      <xdr:row>141</xdr:row>
      <xdr:rowOff>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D02FF4D1-4F77-F89B-C6B0-FAC53FD3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22764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1006929</xdr:colOff>
      <xdr:row>142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472DDA8F-3709-4104-45ED-F6FB0060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228790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142</xdr:row>
      <xdr:rowOff>1111250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6A311D38-555E-F4A4-5A89-95F500B11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22993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789214</xdr:colOff>
      <xdr:row>144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0B2AF3EF-3AFC-752D-B50D-AE5BC830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231267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</xdr:rowOff>
    </xdr:from>
    <xdr:to>
      <xdr:col>1</xdr:col>
      <xdr:colOff>0</xdr:colOff>
      <xdr:row>144</xdr:row>
      <xdr:rowOff>1132218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BB402E12-3DD8-FE8B-70E3-355F6F79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32410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1</xdr:rowOff>
    </xdr:from>
    <xdr:to>
      <xdr:col>1</xdr:col>
      <xdr:colOff>0</xdr:colOff>
      <xdr:row>145</xdr:row>
      <xdr:rowOff>1132218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9ADE480A-C4E8-02B2-1A0D-A453695BE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33553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1</xdr:rowOff>
    </xdr:from>
    <xdr:to>
      <xdr:col>1</xdr:col>
      <xdr:colOff>0</xdr:colOff>
      <xdr:row>146</xdr:row>
      <xdr:rowOff>1132218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63B6E421-092E-D211-342C-764452AB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234696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654908</xdr:colOff>
      <xdr:row>148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CA0D597E-F426-F20C-27B7-C629827B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35839000"/>
          <a:ext cx="6549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654908</xdr:colOff>
      <xdr:row>149</xdr:row>
      <xdr:rowOff>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5AD73DCC-546A-1A1F-6E86-F2C16E191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238125000"/>
          <a:ext cx="654908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149</xdr:row>
      <xdr:rowOff>0</xdr:rowOff>
    </xdr:from>
    <xdr:to>
      <xdr:col>0</xdr:col>
      <xdr:colOff>642552</xdr:colOff>
      <xdr:row>150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DA85FE73-1B86-461D-56B1-A456422F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6" y="251841000"/>
          <a:ext cx="6425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843643</xdr:colOff>
      <xdr:row>151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A17953F2-4893-9111-57E9-A3CA6A84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25298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827314</xdr:colOff>
      <xdr:row>152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4C0C124D-BD0D-C71F-AEF0-43A832AA3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25412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908957</xdr:colOff>
      <xdr:row>153</xdr:row>
      <xdr:rowOff>0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ACBD685A-BA9D-0E4A-0389-B704839C6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255270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778329</xdr:colOff>
      <xdr:row>154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C221D7BD-ADA6-2452-D3F9-BD588185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2564130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154</xdr:row>
      <xdr:rowOff>0</xdr:rowOff>
    </xdr:from>
    <xdr:to>
      <xdr:col>0</xdr:col>
      <xdr:colOff>794658</xdr:colOff>
      <xdr:row>155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F56DEF18-5B7D-627D-D0FA-EC763362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6" y="257556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155</xdr:row>
      <xdr:rowOff>0</xdr:rowOff>
    </xdr:from>
    <xdr:to>
      <xdr:col>0</xdr:col>
      <xdr:colOff>794658</xdr:colOff>
      <xdr:row>156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6DDFAB2D-1987-0C6C-CEC9-9E388DD0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6" y="258699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930729</xdr:colOff>
      <xdr:row>157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6A88C3E5-B8A4-40E0-130E-19CD75B6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259842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930729</xdr:colOff>
      <xdr:row>158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8F3A30F1-FA19-A38E-4152-1F3C30B9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260985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821871</xdr:colOff>
      <xdr:row>159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20980A45-D7D1-3064-A788-40681C804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26212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821871</xdr:colOff>
      <xdr:row>160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1262B864-8558-7418-73D5-84EDA413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26327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160</xdr:row>
      <xdr:rowOff>0</xdr:rowOff>
    </xdr:from>
    <xdr:to>
      <xdr:col>0</xdr:col>
      <xdr:colOff>805544</xdr:colOff>
      <xdr:row>161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B8314211-473C-0BBA-05AB-03A8F559A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6" y="264414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854529</xdr:colOff>
      <xdr:row>162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BFEF927E-EDAA-4A89-3CB6-2758A139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26555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854529</xdr:colOff>
      <xdr:row>163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78D4DFAB-CF71-6BE8-514E-7B1B81CB3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267843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854529</xdr:colOff>
      <xdr:row>164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BB447343-57CB-58E3-DB5C-2F19486B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270129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854529</xdr:colOff>
      <xdr:row>165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C3CFC7BB-59B4-5FB3-C4BB-AA17A114F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272415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165</xdr:row>
      <xdr:rowOff>0</xdr:rowOff>
    </xdr:from>
    <xdr:to>
      <xdr:col>0</xdr:col>
      <xdr:colOff>797012</xdr:colOff>
      <xdr:row>166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7666519B-C86C-55BB-CD12-525951BC8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6" y="276987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166</xdr:row>
      <xdr:rowOff>0</xdr:rowOff>
    </xdr:from>
    <xdr:to>
      <xdr:col>0</xdr:col>
      <xdr:colOff>797012</xdr:colOff>
      <xdr:row>167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F81DB6CC-ADC9-6BFA-8A2E-00F09EF2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6" y="278130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167</xdr:row>
      <xdr:rowOff>0</xdr:rowOff>
    </xdr:from>
    <xdr:to>
      <xdr:col>0</xdr:col>
      <xdr:colOff>797012</xdr:colOff>
      <xdr:row>168</xdr:row>
      <xdr:rowOff>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607B0E7E-DB9F-E04B-DE94-C0F3C7704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6" y="279273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168</xdr:row>
      <xdr:rowOff>0</xdr:rowOff>
    </xdr:from>
    <xdr:to>
      <xdr:col>0</xdr:col>
      <xdr:colOff>797012</xdr:colOff>
      <xdr:row>169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4C649A48-03A0-3CB5-3180-18C7D83C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6" y="280416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169</xdr:row>
      <xdr:rowOff>0</xdr:rowOff>
    </xdr:from>
    <xdr:to>
      <xdr:col>0</xdr:col>
      <xdr:colOff>797012</xdr:colOff>
      <xdr:row>170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CA0C172B-6B7A-2576-4664-BFB94D6A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6" y="281559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837170</xdr:colOff>
      <xdr:row>171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FD7C4F05-C986-12FF-068B-00844367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90703000"/>
          <a:ext cx="8371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837170</xdr:colOff>
      <xdr:row>172</xdr:row>
      <xdr:rowOff>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53FF8974-D561-B482-E6FF-D0B32B7B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91846000"/>
          <a:ext cx="8371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837170</xdr:colOff>
      <xdr:row>173</xdr:row>
      <xdr:rowOff>0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6CCE4B9C-7FED-808E-5AD4-8710F5C0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292989000"/>
          <a:ext cx="8371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753762</xdr:colOff>
      <xdr:row>174</xdr:row>
      <xdr:rowOff>0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D01718DE-4C3B-FBE1-659B-45BE9872C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94132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753762</xdr:colOff>
      <xdr:row>175</xdr:row>
      <xdr:rowOff>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9D6874D6-DAF1-4400-3474-BE5D255E7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96418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753762</xdr:colOff>
      <xdr:row>176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D12F6A9E-D482-AC5B-F251-9171E0D9E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298704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753762</xdr:colOff>
      <xdr:row>177</xdr:row>
      <xdr:rowOff>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0E31BBB6-8945-880D-49EB-F3EC7E4C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300990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753762</xdr:colOff>
      <xdr:row>178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3BFCF0F1-C375-94F4-19F4-4D1E2A917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303276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753762</xdr:colOff>
      <xdr:row>179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3601A6A8-98D0-FDCA-2E05-FBF8A8F0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305562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179</xdr:row>
      <xdr:rowOff>0</xdr:rowOff>
    </xdr:from>
    <xdr:to>
      <xdr:col>0</xdr:col>
      <xdr:colOff>759942</xdr:colOff>
      <xdr:row>180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77B5B27C-CD5F-7989-C1D6-EF804986D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6" y="310134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180</xdr:row>
      <xdr:rowOff>0</xdr:rowOff>
    </xdr:from>
    <xdr:to>
      <xdr:col>0</xdr:col>
      <xdr:colOff>759942</xdr:colOff>
      <xdr:row>181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A294466A-91DC-6012-31D3-528BD065C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6" y="311277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181</xdr:row>
      <xdr:rowOff>0</xdr:rowOff>
    </xdr:from>
    <xdr:to>
      <xdr:col>0</xdr:col>
      <xdr:colOff>759942</xdr:colOff>
      <xdr:row>182</xdr:row>
      <xdr:rowOff>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3524204B-0EB0-CCEB-2E4C-4A32C9A8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6" y="312420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182</xdr:row>
      <xdr:rowOff>0</xdr:rowOff>
    </xdr:from>
    <xdr:to>
      <xdr:col>0</xdr:col>
      <xdr:colOff>759942</xdr:colOff>
      <xdr:row>183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F7B20CCC-7F78-1035-6B95-00F0B24E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6" y="314706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821724</xdr:colOff>
      <xdr:row>184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6B9BDDCA-E2CB-C345-CA40-4CB6090A7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3204210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821724</xdr:colOff>
      <xdr:row>185</xdr:row>
      <xdr:rowOff>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D76B1D93-E971-C789-D5A6-C98813E6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3227070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821724</xdr:colOff>
      <xdr:row>186</xdr:row>
      <xdr:rowOff>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2DDC213A-B754-2167-9BC8-B3474F5B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3249930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821724</xdr:colOff>
      <xdr:row>187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5D84DBFD-E71F-5FF0-A0BE-11E77998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3272790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781565</xdr:colOff>
      <xdr:row>188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E3DA3EED-D16E-748C-EEC6-3AB0B571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3295650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781565</xdr:colOff>
      <xdr:row>189</xdr:row>
      <xdr:rowOff>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8B6D3D21-BD55-93C8-D756-8EA1B7D7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3318510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189</xdr:row>
      <xdr:rowOff>0</xdr:rowOff>
    </xdr:from>
    <xdr:to>
      <xdr:col>0</xdr:col>
      <xdr:colOff>859972</xdr:colOff>
      <xdr:row>190</xdr:row>
      <xdr:rowOff>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B6E44B00-FE8B-98F0-1DF6-33002179D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4137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190</xdr:row>
      <xdr:rowOff>0</xdr:rowOff>
    </xdr:from>
    <xdr:to>
      <xdr:col>0</xdr:col>
      <xdr:colOff>859972</xdr:colOff>
      <xdr:row>191</xdr:row>
      <xdr:rowOff>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20319030-852E-73C6-AC75-ADC662B1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5280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191</xdr:row>
      <xdr:rowOff>0</xdr:rowOff>
    </xdr:from>
    <xdr:to>
      <xdr:col>0</xdr:col>
      <xdr:colOff>859972</xdr:colOff>
      <xdr:row>192</xdr:row>
      <xdr:rowOff>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DBFE20AC-2BB5-704F-F5D8-02F416399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6423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192</xdr:row>
      <xdr:rowOff>0</xdr:rowOff>
    </xdr:from>
    <xdr:to>
      <xdr:col>0</xdr:col>
      <xdr:colOff>859972</xdr:colOff>
      <xdr:row>193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26EC4EBB-46DE-2588-E971-9C98FF628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7566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193</xdr:row>
      <xdr:rowOff>0</xdr:rowOff>
    </xdr:from>
    <xdr:to>
      <xdr:col>0</xdr:col>
      <xdr:colOff>859972</xdr:colOff>
      <xdr:row>194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DA98BC57-75F3-006D-AAE0-B781108A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8709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194</xdr:row>
      <xdr:rowOff>0</xdr:rowOff>
    </xdr:from>
    <xdr:to>
      <xdr:col>0</xdr:col>
      <xdr:colOff>859972</xdr:colOff>
      <xdr:row>195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AD114654-F62F-6A24-0D46-0EA4BAFF7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6" y="339852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195</xdr:row>
      <xdr:rowOff>0</xdr:rowOff>
    </xdr:from>
    <xdr:to>
      <xdr:col>0</xdr:col>
      <xdr:colOff>797012</xdr:colOff>
      <xdr:row>196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F7EAB2B4-88F1-B1A3-3F09-58D245A2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6" y="345567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196</xdr:row>
      <xdr:rowOff>0</xdr:rowOff>
    </xdr:from>
    <xdr:to>
      <xdr:col>0</xdr:col>
      <xdr:colOff>797012</xdr:colOff>
      <xdr:row>197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BA686706-D1F9-2602-66DC-6A3C6E13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6" y="346710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197</xdr:row>
      <xdr:rowOff>0</xdr:rowOff>
    </xdr:from>
    <xdr:to>
      <xdr:col>0</xdr:col>
      <xdr:colOff>797012</xdr:colOff>
      <xdr:row>198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73DDD0AE-1058-3E55-FBDE-8CFFE2F2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6" y="348996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198</xdr:row>
      <xdr:rowOff>0</xdr:rowOff>
    </xdr:from>
    <xdr:to>
      <xdr:col>0</xdr:col>
      <xdr:colOff>797012</xdr:colOff>
      <xdr:row>199</xdr:row>
      <xdr:rowOff>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E081285B-3ED9-DBE4-3D23-59C0E34B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6" y="351282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199</xdr:row>
      <xdr:rowOff>0</xdr:rowOff>
    </xdr:from>
    <xdr:to>
      <xdr:col>0</xdr:col>
      <xdr:colOff>797012</xdr:colOff>
      <xdr:row>200</xdr:row>
      <xdr:rowOff>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3DD6234D-6911-C906-7AE8-DF2070A02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6" y="353568000"/>
          <a:ext cx="79701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818635</xdr:colOff>
      <xdr:row>201</xdr:row>
      <xdr:rowOff>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38A1DCC1-8BC5-A771-A367-B0D82F7D3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354711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818635</xdr:colOff>
      <xdr:row>202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F4C7DD3B-DEF5-858E-AB67-6BB2C54A3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356997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818635</xdr:colOff>
      <xdr:row>203</xdr:row>
      <xdr:rowOff>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8D556EDA-D7CF-52D1-3AEB-D81957A73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359283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818635</xdr:colOff>
      <xdr:row>204</xdr:row>
      <xdr:rowOff>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3A929879-6660-E5E9-9E8C-1126D572B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360426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204</xdr:row>
      <xdr:rowOff>0</xdr:rowOff>
    </xdr:from>
    <xdr:to>
      <xdr:col>0</xdr:col>
      <xdr:colOff>864974</xdr:colOff>
      <xdr:row>205</xdr:row>
      <xdr:rowOff>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C311BAE4-3712-593C-A9D1-B55B28234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6" y="361569000"/>
          <a:ext cx="86497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205</xdr:row>
      <xdr:rowOff>0</xdr:rowOff>
    </xdr:from>
    <xdr:to>
      <xdr:col>0</xdr:col>
      <xdr:colOff>673444</xdr:colOff>
      <xdr:row>206</xdr:row>
      <xdr:rowOff>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0C0E1516-F5ED-2162-4039-4F690D1FF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3638550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206</xdr:row>
      <xdr:rowOff>0</xdr:rowOff>
    </xdr:from>
    <xdr:to>
      <xdr:col>0</xdr:col>
      <xdr:colOff>673444</xdr:colOff>
      <xdr:row>207</xdr:row>
      <xdr:rowOff>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B5E23BA0-2E43-C7F1-0FD4-DEFA6327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364998000"/>
          <a:ext cx="673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790832</xdr:colOff>
      <xdr:row>208</xdr:row>
      <xdr:rowOff>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3047981F-0FF1-D6CF-57C0-54413DD73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366141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790832</xdr:colOff>
      <xdr:row>209</xdr:row>
      <xdr:rowOff>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B30F5422-6CDF-8578-111B-EE6A0CA9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367284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691978</xdr:colOff>
      <xdr:row>210</xdr:row>
      <xdr:rowOff>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5CD9A0AA-6D2C-3AC2-C3BB-0CA2CEE16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368427000"/>
          <a:ext cx="6919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691978</xdr:colOff>
      <xdr:row>211</xdr:row>
      <xdr:rowOff>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A033BB3F-C53C-7F3D-3C26-ECD04934D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369570000"/>
          <a:ext cx="6919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691978</xdr:colOff>
      <xdr:row>212</xdr:row>
      <xdr:rowOff>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79349C49-1A1A-721C-82F6-A57894034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370713000"/>
          <a:ext cx="6919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633284</xdr:colOff>
      <xdr:row>213</xdr:row>
      <xdr:rowOff>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901BC668-4DF9-49FA-BB2A-98360FF6D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371856000"/>
          <a:ext cx="63328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633284</xdr:colOff>
      <xdr:row>214</xdr:row>
      <xdr:rowOff>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04E5F622-EAE8-8B2E-1A51-14CBB7A3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372999000"/>
          <a:ext cx="63328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854529</xdr:colOff>
      <xdr:row>215</xdr:row>
      <xdr:rowOff>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9F4CDEB9-6AA8-E51C-E031-67962A06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4142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854529</xdr:colOff>
      <xdr:row>216</xdr:row>
      <xdr:rowOff>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1722EA42-B8D8-D338-5A96-94F177678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5285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854529</xdr:colOff>
      <xdr:row>217</xdr:row>
      <xdr:rowOff>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A0562353-5D31-129A-5887-4F6752A95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6428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854529</xdr:colOff>
      <xdr:row>218</xdr:row>
      <xdr:rowOff>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AD53380D-CEEA-257C-E4E0-68319379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7571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854529</xdr:colOff>
      <xdr:row>219</xdr:row>
      <xdr:rowOff>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84C9F6AC-ED03-D6D0-237B-FD0C7CB2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8714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854529</xdr:colOff>
      <xdr:row>220</xdr:row>
      <xdr:rowOff>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FF6C82E6-EF09-F6EA-3CB4-21E2F410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79857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854529</xdr:colOff>
      <xdr:row>221</xdr:row>
      <xdr:rowOff>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2E4CA2A4-EA17-D637-D0BE-020B18B3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381000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221</xdr:row>
      <xdr:rowOff>0</xdr:rowOff>
    </xdr:from>
    <xdr:to>
      <xdr:col>0</xdr:col>
      <xdr:colOff>859972</xdr:colOff>
      <xdr:row>222</xdr:row>
      <xdr:rowOff>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CBE74AB1-55C1-3548-9E01-429B8FA85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6" y="382143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732138</xdr:colOff>
      <xdr:row>223</xdr:row>
      <xdr:rowOff>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2FBF6B1A-90B6-6DB8-DB09-3A286B72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383286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732138</xdr:colOff>
      <xdr:row>224</xdr:row>
      <xdr:rowOff>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4C9CE876-4277-0FE2-E450-1F2C87F6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384429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732138</xdr:colOff>
      <xdr:row>225</xdr:row>
      <xdr:rowOff>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2513A1C1-1CC4-A083-FE56-303693AFB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385572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732138</xdr:colOff>
      <xdr:row>226</xdr:row>
      <xdr:rowOff>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B2F46425-2636-665C-8650-C5CA3962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386715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732138</xdr:colOff>
      <xdr:row>227</xdr:row>
      <xdr:rowOff>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4952557E-98E8-CB44-8B16-9A28206ED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387858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586946</xdr:colOff>
      <xdr:row>228</xdr:row>
      <xdr:rowOff>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089F6D04-EF6E-9FA5-31BC-ED87EE7E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89001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586946</xdr:colOff>
      <xdr:row>229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C59146DD-F0B7-BF33-C003-50ADCE36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90144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586946</xdr:colOff>
      <xdr:row>230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671812A4-C08E-EBF1-E4EF-94B5A0B3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91287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586946</xdr:colOff>
      <xdr:row>231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7FAE4A0F-24F8-944F-24C2-90F0DAAF2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92430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586946</xdr:colOff>
      <xdr:row>232</xdr:row>
      <xdr:rowOff>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CA71BFCB-E048-AFA0-0DAF-1D5F8CAA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393573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688889</xdr:colOff>
      <xdr:row>233</xdr:row>
      <xdr:rowOff>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CDA41258-6AB9-0AF2-9449-D752F1778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394716000"/>
          <a:ext cx="68888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233</xdr:row>
      <xdr:rowOff>0</xdr:rowOff>
    </xdr:from>
    <xdr:to>
      <xdr:col>0</xdr:col>
      <xdr:colOff>469558</xdr:colOff>
      <xdr:row>234</xdr:row>
      <xdr:rowOff>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AEE93E37-7BA8-1DCA-46F6-965AB5DD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395859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234</xdr:row>
      <xdr:rowOff>0</xdr:rowOff>
    </xdr:from>
    <xdr:to>
      <xdr:col>0</xdr:col>
      <xdr:colOff>469558</xdr:colOff>
      <xdr:row>235</xdr:row>
      <xdr:rowOff>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9AC33BF4-BFEB-9F0D-3469-38E266670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397002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235</xdr:row>
      <xdr:rowOff>0</xdr:rowOff>
    </xdr:from>
    <xdr:to>
      <xdr:col>0</xdr:col>
      <xdr:colOff>469558</xdr:colOff>
      <xdr:row>236</xdr:row>
      <xdr:rowOff>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187252F4-6BB3-F58B-C097-63D964FA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398145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236</xdr:row>
      <xdr:rowOff>0</xdr:rowOff>
    </xdr:from>
    <xdr:to>
      <xdr:col>0</xdr:col>
      <xdr:colOff>469558</xdr:colOff>
      <xdr:row>237</xdr:row>
      <xdr:rowOff>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F47E1856-835A-EC2C-A085-CF6CA540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399288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237</xdr:row>
      <xdr:rowOff>0</xdr:rowOff>
    </xdr:from>
    <xdr:to>
      <xdr:col>0</xdr:col>
      <xdr:colOff>469558</xdr:colOff>
      <xdr:row>238</xdr:row>
      <xdr:rowOff>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C5DAA925-CC33-AE56-FD0D-5A2218A01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400431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238</xdr:row>
      <xdr:rowOff>0</xdr:rowOff>
    </xdr:from>
    <xdr:to>
      <xdr:col>0</xdr:col>
      <xdr:colOff>469558</xdr:colOff>
      <xdr:row>239</xdr:row>
      <xdr:rowOff>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6E1AC15D-D238-045E-B1B0-0CC9AD944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401574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239</xdr:row>
      <xdr:rowOff>0</xdr:rowOff>
    </xdr:from>
    <xdr:to>
      <xdr:col>0</xdr:col>
      <xdr:colOff>469558</xdr:colOff>
      <xdr:row>240</xdr:row>
      <xdr:rowOff>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69D0BE5C-AB59-3EC7-2978-20C75DAA2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6" y="402717000"/>
          <a:ext cx="469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738316</xdr:colOff>
      <xdr:row>241</xdr:row>
      <xdr:rowOff>0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D175DE50-DB2A-DD2A-C4FF-BFB9B9C7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403860000"/>
          <a:ext cx="73831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763030</xdr:colOff>
      <xdr:row>242</xdr:row>
      <xdr:rowOff>0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57B5DF98-E36A-F5EE-B51C-9199A9998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405003000"/>
          <a:ext cx="7630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763030</xdr:colOff>
      <xdr:row>243</xdr:row>
      <xdr:rowOff>0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58ED41D2-0E10-E445-8359-6AAAF87F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406146000"/>
          <a:ext cx="7630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763030</xdr:colOff>
      <xdr:row>244</xdr:row>
      <xdr:rowOff>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220CCBAF-1AEC-271E-3AA4-8BAE4FF59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407289000"/>
          <a:ext cx="7630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849086</xdr:colOff>
      <xdr:row>245</xdr:row>
      <xdr:rowOff>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20A11CD5-2D5B-32DF-C0BB-659463C8F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408432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849086</xdr:colOff>
      <xdr:row>246</xdr:row>
      <xdr:rowOff>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2F231E60-81D5-C15C-CED4-C57B6175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409575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849086</xdr:colOff>
      <xdr:row>247</xdr:row>
      <xdr:rowOff>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9E1E41A8-D47E-9D75-6C4D-B07F79F1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410718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661086</xdr:colOff>
      <xdr:row>248</xdr:row>
      <xdr:rowOff>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56372069-16D6-0244-DE8D-3536FA1D6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411861000"/>
          <a:ext cx="661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722870</xdr:colOff>
      <xdr:row>249</xdr:row>
      <xdr:rowOff>0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F575BB50-BCC3-AD1F-8DDF-B905C0F91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413004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722870</xdr:colOff>
      <xdr:row>250</xdr:row>
      <xdr:rowOff>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76FA020A-B0B5-66EB-DB93-A7B771AF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414147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722870</xdr:colOff>
      <xdr:row>251</xdr:row>
      <xdr:rowOff>0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0B97BFC1-466A-7A34-0256-7BFC642EE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415290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722870</xdr:colOff>
      <xdr:row>252</xdr:row>
      <xdr:rowOff>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AE36EC7F-79FF-90E8-FAD8-7DFD4002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416433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552965</xdr:colOff>
      <xdr:row>253</xdr:row>
      <xdr:rowOff>0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8C3F4E7A-E7A2-37CD-0A0D-3E7BD025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17576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552965</xdr:colOff>
      <xdr:row>254</xdr:row>
      <xdr:rowOff>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AD1D5D32-0439-73B8-BE5F-C648B9C5E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18719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552965</xdr:colOff>
      <xdr:row>255</xdr:row>
      <xdr:rowOff>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3DF9ADF7-EC20-6A38-BD53-73E760A9D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19862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552965</xdr:colOff>
      <xdr:row>256</xdr:row>
      <xdr:rowOff>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B8FA7250-BBA7-00C8-486B-D9ACFC9DC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21005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552965</xdr:colOff>
      <xdr:row>257</xdr:row>
      <xdr:rowOff>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FD2D9F9E-6052-BE2C-F0D5-68BB7F6F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22148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552965</xdr:colOff>
      <xdr:row>258</xdr:row>
      <xdr:rowOff>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4E35BDB1-A66D-860A-9D93-D8F6991D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23291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552965</xdr:colOff>
      <xdr:row>259</xdr:row>
      <xdr:rowOff>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52298A0B-7953-A59E-E438-B8EC2731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424434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528251</xdr:colOff>
      <xdr:row>260</xdr:row>
      <xdr:rowOff>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A8D603E8-7BFB-DCB7-1007-BEABBDBFF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425577000"/>
          <a:ext cx="5282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552965</xdr:colOff>
      <xdr:row>261</xdr:row>
      <xdr:rowOff>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549EB735-2C65-4AFD-527F-8ADEFD36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426720000"/>
          <a:ext cx="5529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497359</xdr:colOff>
      <xdr:row>262</xdr:row>
      <xdr:rowOff>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CF002549-990A-4945-5EF4-75F2D30F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427863000"/>
          <a:ext cx="4973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262</xdr:row>
      <xdr:rowOff>0</xdr:rowOff>
    </xdr:from>
    <xdr:to>
      <xdr:col>0</xdr:col>
      <xdr:colOff>475736</xdr:colOff>
      <xdr:row>263</xdr:row>
      <xdr:rowOff>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9F1BFC0B-97CE-71B8-6D9F-A019927D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429006000"/>
          <a:ext cx="47573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263</xdr:row>
      <xdr:rowOff>0</xdr:rowOff>
    </xdr:from>
    <xdr:to>
      <xdr:col>0</xdr:col>
      <xdr:colOff>630196</xdr:colOff>
      <xdr:row>264</xdr:row>
      <xdr:rowOff>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27B16D7B-FABC-9C05-BCCE-FE43E6CF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6" y="430149000"/>
          <a:ext cx="6301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695068</xdr:colOff>
      <xdr:row>265</xdr:row>
      <xdr:rowOff>0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A5667AAA-BFDA-81EC-0E2D-F54479D1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431292000"/>
          <a:ext cx="69506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695068</xdr:colOff>
      <xdr:row>266</xdr:row>
      <xdr:rowOff>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A8E49A8E-1F15-3521-57E8-AC0BD17B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432435000"/>
          <a:ext cx="69506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695068</xdr:colOff>
      <xdr:row>267</xdr:row>
      <xdr:rowOff>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5EF1A29F-C8E4-1581-8847-4030604C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433578000"/>
          <a:ext cx="695068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267</xdr:row>
      <xdr:rowOff>0</xdr:rowOff>
    </xdr:from>
    <xdr:to>
      <xdr:col>0</xdr:col>
      <xdr:colOff>759942</xdr:colOff>
      <xdr:row>268</xdr:row>
      <xdr:rowOff>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FA7862E5-1775-C90F-0130-699601AA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6" y="434721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268</xdr:row>
      <xdr:rowOff>0</xdr:rowOff>
    </xdr:from>
    <xdr:to>
      <xdr:col>0</xdr:col>
      <xdr:colOff>759942</xdr:colOff>
      <xdr:row>269</xdr:row>
      <xdr:rowOff>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7761A4BB-C4EB-29E0-0EBE-B2B708301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6" y="435864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269</xdr:row>
      <xdr:rowOff>0</xdr:rowOff>
    </xdr:from>
    <xdr:to>
      <xdr:col>0</xdr:col>
      <xdr:colOff>759942</xdr:colOff>
      <xdr:row>270</xdr:row>
      <xdr:rowOff>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BF61457C-DD7A-75F2-4B7F-F1040AE32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6" y="437007000"/>
          <a:ext cx="75994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1050471</xdr:colOff>
      <xdr:row>271</xdr:row>
      <xdr:rowOff>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8A37A81B-228E-ED5B-7891-B162B637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38150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1050471</xdr:colOff>
      <xdr:row>272</xdr:row>
      <xdr:rowOff>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70EAD8B9-C435-58C3-DBCD-DFA086B8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39293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1050471</xdr:colOff>
      <xdr:row>273</xdr:row>
      <xdr:rowOff>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A7609B20-816A-9AA1-33AE-00331127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40436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1050471</xdr:colOff>
      <xdr:row>274</xdr:row>
      <xdr:rowOff>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57554A45-E1E1-9293-FA75-3549A37E2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41579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1050471</xdr:colOff>
      <xdr:row>275</xdr:row>
      <xdr:rowOff>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6923AE43-4263-3F23-8067-D350A7B74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42722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1050471</xdr:colOff>
      <xdr:row>276</xdr:row>
      <xdr:rowOff>0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2FF97DBB-6819-2607-2144-CC7DB5FB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43865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1050471</xdr:colOff>
      <xdr:row>277</xdr:row>
      <xdr:rowOff>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DAA20828-C38D-14AB-3EF5-B2EF6C4D0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445008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657997</xdr:colOff>
      <xdr:row>278</xdr:row>
      <xdr:rowOff>0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B0C7C6A8-82A2-CE3A-B3DD-2CCD6D38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46151000"/>
          <a:ext cx="65799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657997</xdr:colOff>
      <xdr:row>279</xdr:row>
      <xdr:rowOff>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7534F545-1F65-B305-418D-D9AAF0B3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47294000"/>
          <a:ext cx="65799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657997</xdr:colOff>
      <xdr:row>280</xdr:row>
      <xdr:rowOff>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4E4D646C-AD6C-28DE-6EA4-F9C3ED361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448437000"/>
          <a:ext cx="65799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917489</xdr:colOff>
      <xdr:row>281</xdr:row>
      <xdr:rowOff>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691EDF83-1467-CC06-ED8D-A7FE00EF0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449580000"/>
          <a:ext cx="9174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917489</xdr:colOff>
      <xdr:row>282</xdr:row>
      <xdr:rowOff>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51DB94E4-4986-523E-6E14-68902D824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450723000"/>
          <a:ext cx="9174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917489</xdr:colOff>
      <xdr:row>283</xdr:row>
      <xdr:rowOff>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A923FF29-B43B-C31D-50EF-B0EB0917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451866000"/>
          <a:ext cx="9174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818635</xdr:colOff>
      <xdr:row>284</xdr:row>
      <xdr:rowOff>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3BCDF1A2-5E9A-B5B6-2675-40636AF7F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453009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818635</xdr:colOff>
      <xdr:row>285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9DC5DB1A-0AE6-300A-034B-439617B4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454152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818635</xdr:colOff>
      <xdr:row>286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AEE19DA4-6CA2-4F6C-8CA5-1E569EC5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455295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497359</xdr:colOff>
      <xdr:row>287</xdr:row>
      <xdr:rowOff>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C0FA4286-1326-547B-91CC-EED9D25DB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456438000"/>
          <a:ext cx="49735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497359</xdr:colOff>
      <xdr:row>288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5E568BE0-8EDB-5E33-5092-B04AB5DED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457581000"/>
          <a:ext cx="49735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288</xdr:row>
      <xdr:rowOff>0</xdr:rowOff>
    </xdr:from>
    <xdr:to>
      <xdr:col>0</xdr:col>
      <xdr:colOff>383060</xdr:colOff>
      <xdr:row>289</xdr:row>
      <xdr:rowOff>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9FF7B717-71E4-C21C-814A-53C4EE48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6" y="458724000"/>
          <a:ext cx="38305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441754</xdr:colOff>
      <xdr:row>290</xdr:row>
      <xdr:rowOff>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35258272-51D7-7EAB-4B53-66260DEB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459867000"/>
          <a:ext cx="4417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682711</xdr:colOff>
      <xdr:row>291</xdr:row>
      <xdr:rowOff>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9F27D2C4-BB42-29D4-71A0-7B6B7651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461010000"/>
          <a:ext cx="6827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291</xdr:row>
      <xdr:rowOff>0</xdr:rowOff>
    </xdr:from>
    <xdr:to>
      <xdr:col>0</xdr:col>
      <xdr:colOff>506628</xdr:colOff>
      <xdr:row>292</xdr:row>
      <xdr:rowOff>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6613BD18-DAA4-EB0B-66B0-CE158210F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2153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292</xdr:row>
      <xdr:rowOff>0</xdr:rowOff>
    </xdr:from>
    <xdr:to>
      <xdr:col>0</xdr:col>
      <xdr:colOff>506628</xdr:colOff>
      <xdr:row>293</xdr:row>
      <xdr:rowOff>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91443588-3DB6-A48A-A141-281ABB32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3296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293</xdr:row>
      <xdr:rowOff>0</xdr:rowOff>
    </xdr:from>
    <xdr:to>
      <xdr:col>0</xdr:col>
      <xdr:colOff>506628</xdr:colOff>
      <xdr:row>294</xdr:row>
      <xdr:rowOff>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7C0B6274-DE61-13D7-2B6C-242BF9EA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4439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294</xdr:row>
      <xdr:rowOff>0</xdr:rowOff>
    </xdr:from>
    <xdr:to>
      <xdr:col>0</xdr:col>
      <xdr:colOff>506628</xdr:colOff>
      <xdr:row>295</xdr:row>
      <xdr:rowOff>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96CCEFC0-2D8E-F46C-00D0-10394B04B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5582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295</xdr:row>
      <xdr:rowOff>0</xdr:rowOff>
    </xdr:from>
    <xdr:to>
      <xdr:col>0</xdr:col>
      <xdr:colOff>506628</xdr:colOff>
      <xdr:row>296</xdr:row>
      <xdr:rowOff>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5F946B9E-FF41-8B9A-E59B-433DB1C0C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6725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296</xdr:row>
      <xdr:rowOff>0</xdr:rowOff>
    </xdr:from>
    <xdr:to>
      <xdr:col>0</xdr:col>
      <xdr:colOff>506628</xdr:colOff>
      <xdr:row>297</xdr:row>
      <xdr:rowOff>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8F27A8D3-6504-4EA2-E15F-CC60BDCE6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7868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297</xdr:row>
      <xdr:rowOff>0</xdr:rowOff>
    </xdr:from>
    <xdr:to>
      <xdr:col>0</xdr:col>
      <xdr:colOff>506628</xdr:colOff>
      <xdr:row>298</xdr:row>
      <xdr:rowOff>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F369FFC5-B458-8C8B-E9BE-B6557CDD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69011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298</xdr:row>
      <xdr:rowOff>0</xdr:rowOff>
    </xdr:from>
    <xdr:to>
      <xdr:col>0</xdr:col>
      <xdr:colOff>506628</xdr:colOff>
      <xdr:row>299</xdr:row>
      <xdr:rowOff>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A5F7F88B-5F6C-4144-F24F-A3F8A467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6" y="470154000"/>
          <a:ext cx="50662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586946</xdr:colOff>
      <xdr:row>300</xdr:row>
      <xdr:rowOff>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861FEA53-3824-F51D-7A16-2F9AE121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471297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586946</xdr:colOff>
      <xdr:row>301</xdr:row>
      <xdr:rowOff>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08F118B4-E127-79D0-774C-27A11F359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472440000"/>
          <a:ext cx="5869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670354</xdr:colOff>
      <xdr:row>302</xdr:row>
      <xdr:rowOff>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DA2E44FB-E810-5016-3C2A-CFD5DC3B0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73583000"/>
          <a:ext cx="6703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670354</xdr:colOff>
      <xdr:row>303</xdr:row>
      <xdr:rowOff>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DA3F12BB-6CCA-DD61-C0F4-F9EDA7B81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474726000"/>
          <a:ext cx="6703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753762</xdr:colOff>
      <xdr:row>304</xdr:row>
      <xdr:rowOff>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124FEA02-C0F8-FEAA-D10F-AFA802DA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475869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676532</xdr:colOff>
      <xdr:row>305</xdr:row>
      <xdr:rowOff>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BB19AD76-4361-99B8-C488-59B22447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477012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614749</xdr:colOff>
      <xdr:row>306</xdr:row>
      <xdr:rowOff>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0F4FC19A-7DDD-26C7-281B-479F89BE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478155000"/>
          <a:ext cx="61474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787743</xdr:colOff>
      <xdr:row>307</xdr:row>
      <xdr:rowOff>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15D7E695-609D-291F-16BB-27908BD0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79298000"/>
          <a:ext cx="787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787743</xdr:colOff>
      <xdr:row>308</xdr:row>
      <xdr:rowOff>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7E1CE4B6-8C0B-7A0F-F617-3AB28502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80441000"/>
          <a:ext cx="787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787743</xdr:colOff>
      <xdr:row>309</xdr:row>
      <xdr:rowOff>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50DBDFC2-07AB-94BD-021D-3F446B24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481584000"/>
          <a:ext cx="787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806278</xdr:colOff>
      <xdr:row>310</xdr:row>
      <xdr:rowOff>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0E7AAE66-AF83-B656-33DB-07E3163D5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2727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806278</xdr:colOff>
      <xdr:row>311</xdr:row>
      <xdr:rowOff>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BA16DD52-57E7-2DB5-A73E-3180C4648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3870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806278</xdr:colOff>
      <xdr:row>312</xdr:row>
      <xdr:rowOff>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E3CD676F-BC15-B49B-0C5B-A67D63FB3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5013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806278</xdr:colOff>
      <xdr:row>313</xdr:row>
      <xdr:rowOff>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A15DD87E-6741-72F2-F21F-10F33F62A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6156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806278</xdr:colOff>
      <xdr:row>314</xdr:row>
      <xdr:rowOff>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4A901134-61A9-E5DF-1B0F-8390E4007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7299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806278</xdr:colOff>
      <xdr:row>315</xdr:row>
      <xdr:rowOff>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820BCC78-697B-7086-904C-64C199E47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4884420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590035</xdr:colOff>
      <xdr:row>316</xdr:row>
      <xdr:rowOff>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3FA82739-D2FA-B189-6B62-81EA6ACB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489585000"/>
          <a:ext cx="5900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744495</xdr:colOff>
      <xdr:row>317</xdr:row>
      <xdr:rowOff>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6C1E1B11-C02C-7EF7-AEAF-45BC4558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490728000"/>
          <a:ext cx="7444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744495</xdr:colOff>
      <xdr:row>318</xdr:row>
      <xdr:rowOff>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D5D7E05C-1E81-14B4-879F-3FD75F21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491871000"/>
          <a:ext cx="7444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744495</xdr:colOff>
      <xdr:row>319</xdr:row>
      <xdr:rowOff>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641ABCFB-9DC6-28A5-E25C-2A39F3B52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493014000"/>
          <a:ext cx="7444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744495</xdr:colOff>
      <xdr:row>320</xdr:row>
      <xdr:rowOff>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4D3D1BE2-1B38-931C-3E7A-5685975A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494157000"/>
          <a:ext cx="7444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790832</xdr:colOff>
      <xdr:row>321</xdr:row>
      <xdr:rowOff>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CC6E51E5-0D89-8169-7048-4304690C6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495300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790832</xdr:colOff>
      <xdr:row>322</xdr:row>
      <xdr:rowOff>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9D5531CD-CD42-ABD1-139F-8789F488F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496443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790832</xdr:colOff>
      <xdr:row>323</xdr:row>
      <xdr:rowOff>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C2228EB6-B60C-7423-FE14-1333836B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497586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790832</xdr:colOff>
      <xdr:row>324</xdr:row>
      <xdr:rowOff>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C4D2EAEB-2014-D6F1-B35B-01F322CC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498729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790832</xdr:colOff>
      <xdr:row>325</xdr:row>
      <xdr:rowOff>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46770706-F666-3266-2A4A-637E383F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499872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790832</xdr:colOff>
      <xdr:row>326</xdr:row>
      <xdr:rowOff>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B17DDBCD-5266-44A6-3E76-1C92DC337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501015000"/>
          <a:ext cx="7908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701246</xdr:colOff>
      <xdr:row>327</xdr:row>
      <xdr:rowOff>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FCFB4357-C535-287F-991E-0E1AF9F8C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02158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701246</xdr:colOff>
      <xdr:row>328</xdr:row>
      <xdr:rowOff>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BA68EFA7-2690-AA06-D2F0-E1F2C63E3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503301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676532</xdr:colOff>
      <xdr:row>329</xdr:row>
      <xdr:rowOff>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F0A504E5-C415-E8BB-60C9-35AF73C7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04444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676532</xdr:colOff>
      <xdr:row>330</xdr:row>
      <xdr:rowOff>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9E3AF266-2B4B-C4BF-E3BD-322DD89DC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05587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676532</xdr:colOff>
      <xdr:row>331</xdr:row>
      <xdr:rowOff>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0D8D4E62-A07D-0D46-DFBC-543BDA34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06730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676532</xdr:colOff>
      <xdr:row>332</xdr:row>
      <xdr:rowOff>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074F9D4B-D37F-3FCA-D3AD-A35B48C2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07873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676532</xdr:colOff>
      <xdr:row>333</xdr:row>
      <xdr:rowOff>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2D331B77-3660-4EF0-0A6F-44C22696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509016000"/>
          <a:ext cx="67653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701246</xdr:colOff>
      <xdr:row>334</xdr:row>
      <xdr:rowOff>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AF79BDA5-F2C3-3226-8AD2-E5726E9F4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510159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701246</xdr:colOff>
      <xdr:row>335</xdr:row>
      <xdr:rowOff>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7A208873-D746-B197-1918-C396DEE9B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511302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701246</xdr:colOff>
      <xdr:row>336</xdr:row>
      <xdr:rowOff>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DD09DEE5-E2AB-605A-AFEA-CA9E14A3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512445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701246</xdr:colOff>
      <xdr:row>337</xdr:row>
      <xdr:rowOff>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1B243F80-31C8-3CAE-A607-B10F9F2A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513588000"/>
          <a:ext cx="7012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522073</xdr:colOff>
      <xdr:row>338</xdr:row>
      <xdr:rowOff>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224A96AD-7840-368A-37C3-70B680D1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14731000"/>
          <a:ext cx="52207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522073</xdr:colOff>
      <xdr:row>339</xdr:row>
      <xdr:rowOff>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8F385DE0-C6E8-3594-07E0-54B3AAA79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15874000"/>
          <a:ext cx="52207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522073</xdr:colOff>
      <xdr:row>340</xdr:row>
      <xdr:rowOff>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ADDE296A-CEEC-5FC1-ABF1-10ADF17F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517017000"/>
          <a:ext cx="52207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340</xdr:row>
      <xdr:rowOff>0</xdr:rowOff>
    </xdr:from>
    <xdr:to>
      <xdr:col>0</xdr:col>
      <xdr:colOff>805544</xdr:colOff>
      <xdr:row>341</xdr:row>
      <xdr:rowOff>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7CA462B2-C988-AD81-2669-8D6A72AA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6" y="518160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341</xdr:row>
      <xdr:rowOff>0</xdr:rowOff>
    </xdr:from>
    <xdr:to>
      <xdr:col>0</xdr:col>
      <xdr:colOff>805544</xdr:colOff>
      <xdr:row>342</xdr:row>
      <xdr:rowOff>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26AE3D61-4F8D-9E49-6051-0D9746E1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6" y="519303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342</xdr:row>
      <xdr:rowOff>0</xdr:rowOff>
    </xdr:from>
    <xdr:to>
      <xdr:col>0</xdr:col>
      <xdr:colOff>805544</xdr:colOff>
      <xdr:row>343</xdr:row>
      <xdr:rowOff>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32E1F721-F7C1-BA3A-392E-3B6C5791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6" y="52044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485003</xdr:colOff>
      <xdr:row>344</xdr:row>
      <xdr:rowOff>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78AB7315-21FB-2450-CB80-5A468EA3E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21589000"/>
          <a:ext cx="48500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485003</xdr:colOff>
      <xdr:row>345</xdr:row>
      <xdr:rowOff>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F9FC14DE-5253-3628-F643-445DD032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522732000"/>
          <a:ext cx="48500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775386</xdr:colOff>
      <xdr:row>346</xdr:row>
      <xdr:rowOff>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BC60C2A6-F5E5-DFC3-68E4-2F0A4D690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523875000"/>
          <a:ext cx="775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775386</xdr:colOff>
      <xdr:row>347</xdr:row>
      <xdr:rowOff>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73F4E190-5D52-CD44-4DC6-ECFEDA7E6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525018000"/>
          <a:ext cx="775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775386</xdr:colOff>
      <xdr:row>348</xdr:row>
      <xdr:rowOff>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659CD87A-6684-54EF-7B90-237C3F390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526161000"/>
          <a:ext cx="775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784654</xdr:colOff>
      <xdr:row>349</xdr:row>
      <xdr:rowOff>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08F8DA92-3115-C7B8-AB8F-F2C822A5C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27304000"/>
          <a:ext cx="7846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784654</xdr:colOff>
      <xdr:row>350</xdr:row>
      <xdr:rowOff>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034F3F7D-5AA5-F7E4-7304-C4401C98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28447000"/>
          <a:ext cx="7846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784654</xdr:colOff>
      <xdr:row>351</xdr:row>
      <xdr:rowOff>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F73F81CE-D5E7-E378-0EF5-501D1B41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29590000"/>
          <a:ext cx="7846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784654</xdr:colOff>
      <xdr:row>352</xdr:row>
      <xdr:rowOff>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C7D8B66F-D914-C3DA-233C-AC9ADA849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530733000"/>
          <a:ext cx="78465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540608</xdr:colOff>
      <xdr:row>353</xdr:row>
      <xdr:rowOff>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93B0176C-4A78-9A76-2009-F5FA2A35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1876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540608</xdr:colOff>
      <xdr:row>354</xdr:row>
      <xdr:rowOff>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7CAE7B42-E468-5F38-134D-446E8F28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3019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540608</xdr:colOff>
      <xdr:row>355</xdr:row>
      <xdr:rowOff>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95945A13-6097-8993-85EE-A1164AA3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4162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540608</xdr:colOff>
      <xdr:row>356</xdr:row>
      <xdr:rowOff>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26DD5AFE-8F47-728B-2C70-0D2634D9D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5305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540608</xdr:colOff>
      <xdr:row>357</xdr:row>
      <xdr:rowOff>0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403E73C0-BA2B-5E49-D459-86F6D6477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6448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540608</xdr:colOff>
      <xdr:row>358</xdr:row>
      <xdr:rowOff>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CFBF76D9-5352-A845-5C70-B3591695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537591000"/>
          <a:ext cx="540608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358</xdr:row>
      <xdr:rowOff>0</xdr:rowOff>
    </xdr:from>
    <xdr:to>
      <xdr:col>0</xdr:col>
      <xdr:colOff>766120</xdr:colOff>
      <xdr:row>359</xdr:row>
      <xdr:rowOff>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FB5BAA9A-C563-B6FC-D8A7-7BF635C4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6" y="538734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359</xdr:row>
      <xdr:rowOff>0</xdr:rowOff>
    </xdr:from>
    <xdr:to>
      <xdr:col>0</xdr:col>
      <xdr:colOff>766120</xdr:colOff>
      <xdr:row>360</xdr:row>
      <xdr:rowOff>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242BFF82-09EB-F706-3483-DF15456C1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6" y="539877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747584</xdr:colOff>
      <xdr:row>361</xdr:row>
      <xdr:rowOff>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6FFEF8A8-9EF3-70BD-411D-9F20D335A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541020000"/>
          <a:ext cx="74758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361</xdr:row>
      <xdr:rowOff>0</xdr:rowOff>
    </xdr:from>
    <xdr:to>
      <xdr:col>0</xdr:col>
      <xdr:colOff>512806</xdr:colOff>
      <xdr:row>362</xdr:row>
      <xdr:rowOff>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6A0DF52F-511D-A017-7016-08AA033D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6" y="542163000"/>
          <a:ext cx="51280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362</xdr:row>
      <xdr:rowOff>0</xdr:rowOff>
    </xdr:from>
    <xdr:to>
      <xdr:col>0</xdr:col>
      <xdr:colOff>512806</xdr:colOff>
      <xdr:row>363</xdr:row>
      <xdr:rowOff>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2505449A-AF36-A02B-B574-72FE4161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6" y="543306000"/>
          <a:ext cx="51280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363</xdr:row>
      <xdr:rowOff>0</xdr:rowOff>
    </xdr:from>
    <xdr:to>
      <xdr:col>0</xdr:col>
      <xdr:colOff>512806</xdr:colOff>
      <xdr:row>364</xdr:row>
      <xdr:rowOff>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360EC2A0-338B-3C69-40C0-3D5C3833F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6" y="544449000"/>
          <a:ext cx="51280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364</xdr:row>
      <xdr:rowOff>0</xdr:rowOff>
    </xdr:from>
    <xdr:to>
      <xdr:col>0</xdr:col>
      <xdr:colOff>667266</xdr:colOff>
      <xdr:row>365</xdr:row>
      <xdr:rowOff>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7D802E1F-95B7-52A5-979E-8540D9EA3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6" y="545592000"/>
          <a:ext cx="66726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365</xdr:row>
      <xdr:rowOff>0</xdr:rowOff>
    </xdr:from>
    <xdr:to>
      <xdr:col>0</xdr:col>
      <xdr:colOff>667266</xdr:colOff>
      <xdr:row>366</xdr:row>
      <xdr:rowOff>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6603655A-8AED-82B7-53BE-77E02926C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6" y="546735000"/>
          <a:ext cx="66726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366</xdr:row>
      <xdr:rowOff>0</xdr:rowOff>
    </xdr:from>
    <xdr:to>
      <xdr:col>0</xdr:col>
      <xdr:colOff>667266</xdr:colOff>
      <xdr:row>367</xdr:row>
      <xdr:rowOff>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E7F7EFA9-CE74-6414-61DC-A2CA31DF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6" y="547878000"/>
          <a:ext cx="6672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0</xdr:col>
      <xdr:colOff>620927</xdr:colOff>
      <xdr:row>368</xdr:row>
      <xdr:rowOff>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431FBF4C-63FE-983D-1D9F-F6AFAB75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549021000"/>
          <a:ext cx="62092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0</xdr:col>
      <xdr:colOff>620927</xdr:colOff>
      <xdr:row>369</xdr:row>
      <xdr:rowOff>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60E8334C-AEBB-30AC-FDE2-7F111E5A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550164000"/>
          <a:ext cx="62092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369</xdr:row>
      <xdr:rowOff>0</xdr:rowOff>
    </xdr:from>
    <xdr:to>
      <xdr:col>0</xdr:col>
      <xdr:colOff>642552</xdr:colOff>
      <xdr:row>370</xdr:row>
      <xdr:rowOff>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AFC6DF71-2FEF-D958-6E51-93C6B9415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6" y="551307000"/>
          <a:ext cx="64255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370</xdr:row>
      <xdr:rowOff>0</xdr:rowOff>
    </xdr:from>
    <xdr:to>
      <xdr:col>0</xdr:col>
      <xdr:colOff>642552</xdr:colOff>
      <xdr:row>371</xdr:row>
      <xdr:rowOff>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4631F261-0FDF-B476-36B2-D124D9C90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6" y="552450000"/>
          <a:ext cx="6425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679622</xdr:colOff>
      <xdr:row>372</xdr:row>
      <xdr:rowOff>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917E003D-BF3F-D6C8-5C1D-86FD70A3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553593000"/>
          <a:ext cx="67962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0</xdr:col>
      <xdr:colOff>716692</xdr:colOff>
      <xdr:row>373</xdr:row>
      <xdr:rowOff>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1A7F7E4D-FEC9-CD05-1EF3-C6C2969E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554736000"/>
          <a:ext cx="7166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874241</xdr:colOff>
      <xdr:row>374</xdr:row>
      <xdr:rowOff>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BC699770-4B4B-39FE-67F3-0AA0112C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555879000"/>
          <a:ext cx="87424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627105</xdr:colOff>
      <xdr:row>375</xdr:row>
      <xdr:rowOff>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9FAC119E-55D6-52DF-A5FC-13D53C5A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557022000"/>
          <a:ext cx="62710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627105</xdr:colOff>
      <xdr:row>376</xdr:row>
      <xdr:rowOff>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55CF46C5-EB77-6226-5F12-D9936F27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558165000"/>
          <a:ext cx="62710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627105</xdr:colOff>
      <xdr:row>377</xdr:row>
      <xdr:rowOff>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0FA923E1-5305-786D-3870-9F972AD8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559308000"/>
          <a:ext cx="62710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627105</xdr:colOff>
      <xdr:row>378</xdr:row>
      <xdr:rowOff>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67DF72A8-D72A-650F-9405-8A31A565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560451000"/>
          <a:ext cx="62710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378</xdr:row>
      <xdr:rowOff>0</xdr:rowOff>
    </xdr:from>
    <xdr:to>
      <xdr:col>0</xdr:col>
      <xdr:colOff>605482</xdr:colOff>
      <xdr:row>379</xdr:row>
      <xdr:rowOff>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0745699A-F7E1-A691-7A43-45B3275A9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6" y="561594000"/>
          <a:ext cx="60548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379</xdr:row>
      <xdr:rowOff>0</xdr:rowOff>
    </xdr:from>
    <xdr:to>
      <xdr:col>0</xdr:col>
      <xdr:colOff>605482</xdr:colOff>
      <xdr:row>380</xdr:row>
      <xdr:rowOff>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DF33AAF6-79B4-C5A9-2D7E-DC10FC306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6" y="562737000"/>
          <a:ext cx="60548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380</xdr:row>
      <xdr:rowOff>0</xdr:rowOff>
    </xdr:from>
    <xdr:to>
      <xdr:col>0</xdr:col>
      <xdr:colOff>605482</xdr:colOff>
      <xdr:row>381</xdr:row>
      <xdr:rowOff>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E4042D44-6D5A-9C7D-84A5-C963111E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6" y="563880000"/>
          <a:ext cx="60548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381</xdr:row>
      <xdr:rowOff>0</xdr:rowOff>
    </xdr:from>
    <xdr:to>
      <xdr:col>0</xdr:col>
      <xdr:colOff>605482</xdr:colOff>
      <xdr:row>382</xdr:row>
      <xdr:rowOff>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A65C50DA-6092-E3D5-F51E-893740D99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6" y="565023000"/>
          <a:ext cx="60548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722870</xdr:colOff>
      <xdr:row>383</xdr:row>
      <xdr:rowOff>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71065057-9A7C-CE7A-86C6-5C04ABE97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566166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722870</xdr:colOff>
      <xdr:row>384</xdr:row>
      <xdr:rowOff>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7D18ED6A-6AB4-DCDB-5048-E8D40D00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567309000"/>
          <a:ext cx="7228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651819</xdr:colOff>
      <xdr:row>385</xdr:row>
      <xdr:rowOff>0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87730A11-E5B2-7CD4-E5C6-A5E4133DC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568452000"/>
          <a:ext cx="65181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651819</xdr:colOff>
      <xdr:row>386</xdr:row>
      <xdr:rowOff>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786A8E9C-6A4B-BCDD-5C43-5E19428E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569595000"/>
          <a:ext cx="65181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651819</xdr:colOff>
      <xdr:row>387</xdr:row>
      <xdr:rowOff>0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9B0BCC1E-2B64-6C30-0006-BF051A718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570738000"/>
          <a:ext cx="65181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753762</xdr:colOff>
      <xdr:row>388</xdr:row>
      <xdr:rowOff>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550C105D-6797-6B9E-3376-FAF8CBF9B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571881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753762</xdr:colOff>
      <xdr:row>389</xdr:row>
      <xdr:rowOff>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F6C0772E-4D74-9D18-4A69-A8329ACE1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573024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753762</xdr:colOff>
      <xdr:row>390</xdr:row>
      <xdr:rowOff>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D2DFA22F-7323-0145-815A-520CAB52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574167000"/>
          <a:ext cx="7537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929846</xdr:colOff>
      <xdr:row>391</xdr:row>
      <xdr:rowOff>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C9E84CA5-B565-CF12-0B5E-938017CE6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575310000"/>
          <a:ext cx="9298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929846</xdr:colOff>
      <xdr:row>392</xdr:row>
      <xdr:rowOff>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D6ABC089-21C9-6212-0C6A-2A60020F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576453000"/>
          <a:ext cx="92984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639462</xdr:colOff>
      <xdr:row>393</xdr:row>
      <xdr:rowOff>0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E203D12D-ECEF-066D-1629-E98561B23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577596000"/>
          <a:ext cx="6394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639462</xdr:colOff>
      <xdr:row>394</xdr:row>
      <xdr:rowOff>0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BE18929D-CA24-212D-D35C-13A6FC053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578739000"/>
          <a:ext cx="6394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639462</xdr:colOff>
      <xdr:row>395</xdr:row>
      <xdr:rowOff>0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6606F2A8-428F-B445-D2D1-236BB9F8C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579882000"/>
          <a:ext cx="639462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395</xdr:row>
      <xdr:rowOff>0</xdr:rowOff>
    </xdr:from>
    <xdr:to>
      <xdr:col>0</xdr:col>
      <xdr:colOff>698158</xdr:colOff>
      <xdr:row>396</xdr:row>
      <xdr:rowOff>0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495EEF90-B763-EB4A-F77F-128B22417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581025000"/>
          <a:ext cx="6981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396</xdr:row>
      <xdr:rowOff>0</xdr:rowOff>
    </xdr:from>
    <xdr:to>
      <xdr:col>0</xdr:col>
      <xdr:colOff>698158</xdr:colOff>
      <xdr:row>397</xdr:row>
      <xdr:rowOff>0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BA070594-EB50-C068-F771-3B1952BCE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582168000"/>
          <a:ext cx="698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1</xdr:rowOff>
    </xdr:from>
    <xdr:to>
      <xdr:col>1</xdr:col>
      <xdr:colOff>0</xdr:colOff>
      <xdr:row>397</xdr:row>
      <xdr:rowOff>972208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F3E56FFE-4E0D-5DDC-BF02-D1CF5F77C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583311001"/>
          <a:ext cx="1143000" cy="9722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0</xdr:col>
      <xdr:colOff>571500</xdr:colOff>
      <xdr:row>399</xdr:row>
      <xdr:rowOff>0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E1D1D424-E27F-78EA-347A-E15F890F0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584454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0</xdr:col>
      <xdr:colOff>571500</xdr:colOff>
      <xdr:row>400</xdr:row>
      <xdr:rowOff>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E525C0C7-AE16-532B-78C6-425C4312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585597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0</xdr:col>
      <xdr:colOff>571500</xdr:colOff>
      <xdr:row>401</xdr:row>
      <xdr:rowOff>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A9B4E98C-E312-09A3-ED66-4853C8AB1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586740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571500</xdr:colOff>
      <xdr:row>402</xdr:row>
      <xdr:rowOff>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14FBB690-609F-81F5-7F07-FE994CD7A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587883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571500</xdr:colOff>
      <xdr:row>403</xdr:row>
      <xdr:rowOff>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4FDE0058-20C6-CB9F-DD52-EAC8AF86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589026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571500</xdr:colOff>
      <xdr:row>404</xdr:row>
      <xdr:rowOff>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8D34B86C-EDD2-F056-5864-DB804C4F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590169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685800</xdr:colOff>
      <xdr:row>405</xdr:row>
      <xdr:rowOff>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48767C71-BD90-8703-13AD-0AA6EB6F7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5913120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685800</xdr:colOff>
      <xdr:row>406</xdr:row>
      <xdr:rowOff>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833DF914-9F79-F265-3FAA-9F92B7CA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5924550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685800</xdr:colOff>
      <xdr:row>407</xdr:row>
      <xdr:rowOff>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D279D44F-6FB7-D568-8C78-B05856BE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593598000"/>
          <a:ext cx="685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732138</xdr:colOff>
      <xdr:row>408</xdr:row>
      <xdr:rowOff>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BD3FCEF1-ADF6-C213-D36D-FBEBD846A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594741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732138</xdr:colOff>
      <xdr:row>409</xdr:row>
      <xdr:rowOff>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96649896-CE78-10B8-AD04-931B733E2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5958840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682711</xdr:colOff>
      <xdr:row>410</xdr:row>
      <xdr:rowOff>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4F1234E1-B73E-575C-2536-4F043040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5" y="597027000"/>
          <a:ext cx="68271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756851</xdr:colOff>
      <xdr:row>411</xdr:row>
      <xdr:rowOff>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A131D6FE-EF79-055D-4A06-8EE56E36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5981700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756851</xdr:colOff>
      <xdr:row>412</xdr:row>
      <xdr:rowOff>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A0F068D7-CB75-52D4-9F5D-7BEA12BB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5993130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756851</xdr:colOff>
      <xdr:row>413</xdr:row>
      <xdr:rowOff>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F7A38ABB-B3B2-A6AC-93B4-E668686A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6004560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824814</xdr:colOff>
      <xdr:row>414</xdr:row>
      <xdr:rowOff>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88A52D3A-75D2-EACB-1EA0-F53AB59D7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601599000"/>
          <a:ext cx="824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824814</xdr:colOff>
      <xdr:row>415</xdr:row>
      <xdr:rowOff>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E069AFA9-B47F-1929-E756-82C5547A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602742000"/>
          <a:ext cx="824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824814</xdr:colOff>
      <xdr:row>416</xdr:row>
      <xdr:rowOff>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21B967C1-53B2-BE84-8C27-7534D378E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603885000"/>
          <a:ext cx="824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818635</xdr:colOff>
      <xdr:row>417</xdr:row>
      <xdr:rowOff>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B77DD83C-69D9-BBEE-6E07-FE38AA95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605028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818635</xdr:colOff>
      <xdr:row>418</xdr:row>
      <xdr:rowOff>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6047FEDD-811D-F490-3EAF-BBC71DEE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6061710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418</xdr:row>
      <xdr:rowOff>0</xdr:rowOff>
    </xdr:from>
    <xdr:to>
      <xdr:col>0</xdr:col>
      <xdr:colOff>803190</xdr:colOff>
      <xdr:row>419</xdr:row>
      <xdr:rowOff>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157C5404-BEBA-F3E6-3F5F-7D3081F8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6" y="607314000"/>
          <a:ext cx="80318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419</xdr:row>
      <xdr:rowOff>0</xdr:rowOff>
    </xdr:from>
    <xdr:to>
      <xdr:col>0</xdr:col>
      <xdr:colOff>803190</xdr:colOff>
      <xdr:row>420</xdr:row>
      <xdr:rowOff>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7DBE865A-8A14-B5BE-C247-030ABC6D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6" y="608457000"/>
          <a:ext cx="8031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756851</xdr:colOff>
      <xdr:row>421</xdr:row>
      <xdr:rowOff>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87F7102A-5EBF-8FA1-EFDA-7BC8E7273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6096000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756851</xdr:colOff>
      <xdr:row>422</xdr:row>
      <xdr:rowOff>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4062AF1A-FCAA-F787-625F-5D68B5057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6107430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942203</xdr:colOff>
      <xdr:row>423</xdr:row>
      <xdr:rowOff>0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8F7543FE-C867-5DA5-32E3-0A0B09315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611886000"/>
          <a:ext cx="94220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942203</xdr:colOff>
      <xdr:row>424</xdr:row>
      <xdr:rowOff>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4021D562-342F-CCA6-DE18-F3E78014F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613029000"/>
          <a:ext cx="94220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846438</xdr:colOff>
      <xdr:row>425</xdr:row>
      <xdr:rowOff>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C92B53ED-9BC9-87C6-F860-948D1472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614172000"/>
          <a:ext cx="8464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846438</xdr:colOff>
      <xdr:row>426</xdr:row>
      <xdr:rowOff>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CE046348-E622-E453-2F73-3CEF117A6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615315000"/>
          <a:ext cx="8464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846438</xdr:colOff>
      <xdr:row>427</xdr:row>
      <xdr:rowOff>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1C413B5E-58EF-CDA3-A87F-7B2AE659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616458000"/>
          <a:ext cx="8464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846438</xdr:colOff>
      <xdr:row>428</xdr:row>
      <xdr:rowOff>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D1C06151-880D-D190-3706-52C25F75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617601000"/>
          <a:ext cx="846438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428</xdr:row>
      <xdr:rowOff>0</xdr:rowOff>
    </xdr:from>
    <xdr:to>
      <xdr:col>0</xdr:col>
      <xdr:colOff>794658</xdr:colOff>
      <xdr:row>429</xdr:row>
      <xdr:rowOff>0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32844268-8EDA-A464-E45B-5E0025A1C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6" y="618744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669471</xdr:colOff>
      <xdr:row>430</xdr:row>
      <xdr:rowOff>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D3AABB3C-EE6C-A0CE-5A64-DD2F9B25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6198870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525162</xdr:colOff>
      <xdr:row>431</xdr:row>
      <xdr:rowOff>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1965D3B0-744F-BD6F-1E3A-792276B99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621030000"/>
          <a:ext cx="5251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525162</xdr:colOff>
      <xdr:row>432</xdr:row>
      <xdr:rowOff>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56D063ED-FEE6-8E7E-4B0B-037D5533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622173000"/>
          <a:ext cx="5251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525162</xdr:colOff>
      <xdr:row>433</xdr:row>
      <xdr:rowOff>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B01A6A1B-2C24-8131-D097-BAC5BB8B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623316000"/>
          <a:ext cx="5251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787743</xdr:colOff>
      <xdr:row>434</xdr:row>
      <xdr:rowOff>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C8717A85-C0C3-70DC-B311-394D4778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624459000"/>
          <a:ext cx="787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787743</xdr:colOff>
      <xdr:row>435</xdr:row>
      <xdr:rowOff>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19588A2E-95B7-3D0B-6C3B-C5EAB0546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625602000"/>
          <a:ext cx="787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617838</xdr:colOff>
      <xdr:row>436</xdr:row>
      <xdr:rowOff>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797254F6-486C-F15B-A566-249C30D9F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26745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617838</xdr:colOff>
      <xdr:row>437</xdr:row>
      <xdr:rowOff>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CB49B970-FC07-3673-1642-0AAAB8790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27888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617838</xdr:colOff>
      <xdr:row>438</xdr:row>
      <xdr:rowOff>0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8A64CF0F-1C80-309E-0D9C-33F3258D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29031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617838</xdr:colOff>
      <xdr:row>439</xdr:row>
      <xdr:rowOff>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8212F914-6B88-5508-F9EE-A3C04BCE1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30174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617838</xdr:colOff>
      <xdr:row>440</xdr:row>
      <xdr:rowOff>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F553CF12-C150-1C8A-F9B7-83FD9E474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31317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617838</xdr:colOff>
      <xdr:row>441</xdr:row>
      <xdr:rowOff>0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4F041FD8-35CD-EC2C-11C4-2D918356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32460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617838</xdr:colOff>
      <xdr:row>442</xdr:row>
      <xdr:rowOff>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EBA7ED33-4F82-EFB7-9CF6-6C197EAF0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33603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0</xdr:col>
      <xdr:colOff>617838</xdr:colOff>
      <xdr:row>443</xdr:row>
      <xdr:rowOff>0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88E50CC1-6409-0576-B4E0-2C4058C2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634746000"/>
          <a:ext cx="6178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0</xdr:col>
      <xdr:colOff>682711</xdr:colOff>
      <xdr:row>444</xdr:row>
      <xdr:rowOff>0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297992D2-CBB8-01A7-9E51-F35C5476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635889000"/>
          <a:ext cx="68271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682711</xdr:colOff>
      <xdr:row>445</xdr:row>
      <xdr:rowOff>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BB702A3C-2617-9446-7A12-F7FDF129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637032000"/>
          <a:ext cx="68271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445</xdr:row>
      <xdr:rowOff>0</xdr:rowOff>
    </xdr:from>
    <xdr:to>
      <xdr:col>0</xdr:col>
      <xdr:colOff>766120</xdr:colOff>
      <xdr:row>446</xdr:row>
      <xdr:rowOff>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47B2248F-4231-940C-BED9-1CAEBBB3A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6" y="638175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446</xdr:row>
      <xdr:rowOff>0</xdr:rowOff>
    </xdr:from>
    <xdr:to>
      <xdr:col>0</xdr:col>
      <xdr:colOff>766120</xdr:colOff>
      <xdr:row>447</xdr:row>
      <xdr:rowOff>0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AA1D9F6D-F634-7734-AD8F-F89110617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6" y="639318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447</xdr:row>
      <xdr:rowOff>0</xdr:rowOff>
    </xdr:from>
    <xdr:to>
      <xdr:col>0</xdr:col>
      <xdr:colOff>766120</xdr:colOff>
      <xdr:row>448</xdr:row>
      <xdr:rowOff>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F773DD62-6876-CF03-6D1D-DF54ED5A5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6" y="640461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448</xdr:row>
      <xdr:rowOff>0</xdr:rowOff>
    </xdr:from>
    <xdr:to>
      <xdr:col>0</xdr:col>
      <xdr:colOff>766120</xdr:colOff>
      <xdr:row>449</xdr:row>
      <xdr:rowOff>0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1D5BC073-A82F-5F01-E186-421B10FF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6" y="641604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449</xdr:row>
      <xdr:rowOff>0</xdr:rowOff>
    </xdr:from>
    <xdr:to>
      <xdr:col>0</xdr:col>
      <xdr:colOff>766120</xdr:colOff>
      <xdr:row>450</xdr:row>
      <xdr:rowOff>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7E8C0F69-2F38-7056-9A85-498B5899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6" y="6427470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451</xdr:row>
      <xdr:rowOff>0</xdr:rowOff>
    </xdr:from>
    <xdr:to>
      <xdr:col>0</xdr:col>
      <xdr:colOff>858796</xdr:colOff>
      <xdr:row>452</xdr:row>
      <xdr:rowOff>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A71440CD-A577-90B4-665A-F96F09E71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6" y="644080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452</xdr:row>
      <xdr:rowOff>0</xdr:rowOff>
    </xdr:from>
    <xdr:to>
      <xdr:col>0</xdr:col>
      <xdr:colOff>858796</xdr:colOff>
      <xdr:row>453</xdr:row>
      <xdr:rowOff>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197FC502-C73B-999C-5F3C-5796FE2BF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6" y="645223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453</xdr:row>
      <xdr:rowOff>0</xdr:rowOff>
    </xdr:from>
    <xdr:to>
      <xdr:col>0</xdr:col>
      <xdr:colOff>858796</xdr:colOff>
      <xdr:row>454</xdr:row>
      <xdr:rowOff>0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0CB17EEF-29E9-50CE-B1DA-96D57FF8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6" y="646366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454</xdr:row>
      <xdr:rowOff>0</xdr:rowOff>
    </xdr:from>
    <xdr:to>
      <xdr:col>0</xdr:col>
      <xdr:colOff>858796</xdr:colOff>
      <xdr:row>455</xdr:row>
      <xdr:rowOff>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595B815B-9BF8-8A73-1BD7-9E59E68B6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6" y="647509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455</xdr:row>
      <xdr:rowOff>0</xdr:rowOff>
    </xdr:from>
    <xdr:to>
      <xdr:col>0</xdr:col>
      <xdr:colOff>858796</xdr:colOff>
      <xdr:row>456</xdr:row>
      <xdr:rowOff>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ADEDB0C2-13A2-F063-15B4-20E759C3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6" y="648652500"/>
          <a:ext cx="85879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775386</xdr:colOff>
      <xdr:row>457</xdr:row>
      <xdr:rowOff>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0D77C1D3-14AD-BB38-621C-EDB935A2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649795500"/>
          <a:ext cx="775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775386</xdr:colOff>
      <xdr:row>458</xdr:row>
      <xdr:rowOff>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CA01D3B5-E804-72BC-4204-19A396F9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650938500"/>
          <a:ext cx="7753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458</xdr:row>
      <xdr:rowOff>0</xdr:rowOff>
    </xdr:from>
    <xdr:to>
      <xdr:col>0</xdr:col>
      <xdr:colOff>932936</xdr:colOff>
      <xdr:row>459</xdr:row>
      <xdr:rowOff>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9C06A943-77A9-DA37-95E4-3586A6553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695326" y="652081500"/>
          <a:ext cx="932935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459</xdr:row>
      <xdr:rowOff>0</xdr:rowOff>
    </xdr:from>
    <xdr:to>
      <xdr:col>0</xdr:col>
      <xdr:colOff>766120</xdr:colOff>
      <xdr:row>460</xdr:row>
      <xdr:rowOff>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C464FFC9-0EA0-63C7-7EB8-7E373E139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6" y="6532245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460</xdr:row>
      <xdr:rowOff>0</xdr:rowOff>
    </xdr:from>
    <xdr:to>
      <xdr:col>0</xdr:col>
      <xdr:colOff>766120</xdr:colOff>
      <xdr:row>461</xdr:row>
      <xdr:rowOff>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0E7E1EB3-A3CE-252C-735E-92DFF905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6" y="654367500"/>
          <a:ext cx="76611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534430</xdr:colOff>
      <xdr:row>462</xdr:row>
      <xdr:rowOff>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E7DBB8D9-E762-45E7-1E60-E9B563B9A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655510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732138</xdr:colOff>
      <xdr:row>463</xdr:row>
      <xdr:rowOff>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FECF41B7-AA33-D63F-21A9-E2DD08C2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6566535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732138</xdr:colOff>
      <xdr:row>464</xdr:row>
      <xdr:rowOff>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37505036-3E4C-BD8E-F0CE-6FE338151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657796500"/>
          <a:ext cx="73213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781565</xdr:colOff>
      <xdr:row>465</xdr:row>
      <xdr:rowOff>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9EA53D01-9268-2B99-8B8F-0315A1EC7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6589395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781565</xdr:colOff>
      <xdr:row>466</xdr:row>
      <xdr:rowOff>0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76C07BB0-683B-D59E-7670-E31F11D59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6600825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781565</xdr:colOff>
      <xdr:row>467</xdr:row>
      <xdr:rowOff>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72C79226-4EBA-C398-F277-3A2EE626D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6612255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781565</xdr:colOff>
      <xdr:row>468</xdr:row>
      <xdr:rowOff>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7B130B91-509C-6778-7E7B-2E46554B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662368500"/>
          <a:ext cx="78156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818635</xdr:colOff>
      <xdr:row>469</xdr:row>
      <xdr:rowOff>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8A423625-830C-25BC-C36A-2077510E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663511500"/>
          <a:ext cx="81863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821724</xdr:colOff>
      <xdr:row>470</xdr:row>
      <xdr:rowOff>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C397678D-59AB-C7E9-A13E-1E22356AD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664654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821724</xdr:colOff>
      <xdr:row>471</xdr:row>
      <xdr:rowOff>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E73CCBB8-0A04-0492-8E45-27E16A8D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665797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0</xdr:col>
      <xdr:colOff>821724</xdr:colOff>
      <xdr:row>472</xdr:row>
      <xdr:rowOff>0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1281B714-B733-4A7D-4134-FCC83CAA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666940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0</xdr:col>
      <xdr:colOff>821724</xdr:colOff>
      <xdr:row>473</xdr:row>
      <xdr:rowOff>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69DB7FB9-3832-1611-B19C-91D68D28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668083500"/>
          <a:ext cx="821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0</xdr:col>
      <xdr:colOff>756851</xdr:colOff>
      <xdr:row>474</xdr:row>
      <xdr:rowOff>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62131A2F-0258-450E-C8E1-DFC970C6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669226500"/>
          <a:ext cx="75685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474</xdr:row>
      <xdr:rowOff>0</xdr:rowOff>
    </xdr:from>
    <xdr:to>
      <xdr:col>0</xdr:col>
      <xdr:colOff>840260</xdr:colOff>
      <xdr:row>475</xdr:row>
      <xdr:rowOff>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9D9663B9-E3DC-E481-4B56-4A3809935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6" y="670369500"/>
          <a:ext cx="84025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852616</xdr:colOff>
      <xdr:row>476</xdr:row>
      <xdr:rowOff>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4034992F-D8F3-12D7-FF30-A08CA0841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671512500"/>
          <a:ext cx="85261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852616</xdr:colOff>
      <xdr:row>477</xdr:row>
      <xdr:rowOff>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44E3813E-2DC1-C190-A0A8-D0CFFFFAC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672655500"/>
          <a:ext cx="85261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852616</xdr:colOff>
      <xdr:row>478</xdr:row>
      <xdr:rowOff>0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AEE8CDF2-D3E2-2547-3D94-8677B87E7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673798500"/>
          <a:ext cx="85261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852616</xdr:colOff>
      <xdr:row>479</xdr:row>
      <xdr:rowOff>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D1EDB6A4-C99C-DB0D-11CC-07245F28E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674941500"/>
          <a:ext cx="85261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479</xdr:row>
      <xdr:rowOff>0</xdr:rowOff>
    </xdr:from>
    <xdr:to>
      <xdr:col>0</xdr:col>
      <xdr:colOff>902044</xdr:colOff>
      <xdr:row>480</xdr:row>
      <xdr:rowOff>0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021A9F9C-8FE4-1443-1C8D-9786154E8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6" y="676084500"/>
          <a:ext cx="902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480</xdr:row>
      <xdr:rowOff>0</xdr:rowOff>
    </xdr:from>
    <xdr:to>
      <xdr:col>0</xdr:col>
      <xdr:colOff>902044</xdr:colOff>
      <xdr:row>481</xdr:row>
      <xdr:rowOff>0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70081EB9-8F79-8BC1-AC7B-569A2115D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6" y="677227500"/>
          <a:ext cx="902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481</xdr:row>
      <xdr:rowOff>0</xdr:rowOff>
    </xdr:from>
    <xdr:to>
      <xdr:col>0</xdr:col>
      <xdr:colOff>902044</xdr:colOff>
      <xdr:row>482</xdr:row>
      <xdr:rowOff>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5DAE7A5B-B4CC-4313-C349-605632B6E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6" y="678370500"/>
          <a:ext cx="902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482</xdr:row>
      <xdr:rowOff>0</xdr:rowOff>
    </xdr:from>
    <xdr:to>
      <xdr:col>0</xdr:col>
      <xdr:colOff>902044</xdr:colOff>
      <xdr:row>483</xdr:row>
      <xdr:rowOff>0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BA6F0D4E-8374-B49B-8B7F-0E6875DD6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6" y="679513500"/>
          <a:ext cx="902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806278</xdr:colOff>
      <xdr:row>484</xdr:row>
      <xdr:rowOff>0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F36BC909-CFA7-7EA6-6B66-D137F8375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0656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806278</xdr:colOff>
      <xdr:row>485</xdr:row>
      <xdr:rowOff>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1A5C8973-1F35-8AFC-CDD9-ED2622210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1799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0</xdr:col>
      <xdr:colOff>806278</xdr:colOff>
      <xdr:row>486</xdr:row>
      <xdr:rowOff>0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08B40EAD-6B72-84C0-28A8-63AC1242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2942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0</xdr:col>
      <xdr:colOff>806278</xdr:colOff>
      <xdr:row>487</xdr:row>
      <xdr:rowOff>0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9ACF7416-781F-3F6B-30B0-AB36099B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4085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0</xdr:col>
      <xdr:colOff>806278</xdr:colOff>
      <xdr:row>488</xdr:row>
      <xdr:rowOff>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F6B9F1C5-F1C8-296A-FCD5-C80639123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5228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806278</xdr:colOff>
      <xdr:row>489</xdr:row>
      <xdr:rowOff>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AE8F7BF7-4941-5931-082C-7570DFD1B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686371500"/>
          <a:ext cx="80627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837170</xdr:colOff>
      <xdr:row>490</xdr:row>
      <xdr:rowOff>0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079A7D12-6CBD-32EC-20EC-E9795B61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687514500"/>
          <a:ext cx="8371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837170</xdr:colOff>
      <xdr:row>491</xdr:row>
      <xdr:rowOff>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A64D8E8F-3186-3B0F-C2CF-9C014F073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688657500"/>
          <a:ext cx="83717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1072243</xdr:colOff>
      <xdr:row>492</xdr:row>
      <xdr:rowOff>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4F7724B7-4AB7-F54A-1EFC-391BEB85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689800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492</xdr:row>
      <xdr:rowOff>0</xdr:rowOff>
    </xdr:from>
    <xdr:to>
      <xdr:col>0</xdr:col>
      <xdr:colOff>881744</xdr:colOff>
      <xdr:row>493</xdr:row>
      <xdr:rowOff>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2FEA5B3A-B7CF-2A70-FE87-BE09C175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6" y="69094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493</xdr:row>
      <xdr:rowOff>0</xdr:rowOff>
    </xdr:from>
    <xdr:to>
      <xdr:col>0</xdr:col>
      <xdr:colOff>881744</xdr:colOff>
      <xdr:row>494</xdr:row>
      <xdr:rowOff>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6EC2F0F1-2965-C7D9-E9A4-A935273B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6" y="69208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789214</xdr:colOff>
      <xdr:row>495</xdr:row>
      <xdr:rowOff>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4FBEE9D5-E59D-420D-814C-638D822DD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693229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0</xdr:col>
      <xdr:colOff>789214</xdr:colOff>
      <xdr:row>496</xdr:row>
      <xdr:rowOff>0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653C5AA0-BB6D-70AE-E86F-9A143740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694372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0</xdr:col>
      <xdr:colOff>789214</xdr:colOff>
      <xdr:row>497</xdr:row>
      <xdr:rowOff>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57C88D2B-7A02-A32D-2D66-AB66BF44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695515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497</xdr:row>
      <xdr:rowOff>0</xdr:rowOff>
    </xdr:from>
    <xdr:to>
      <xdr:col>0</xdr:col>
      <xdr:colOff>870858</xdr:colOff>
      <xdr:row>498</xdr:row>
      <xdr:rowOff>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9C6313A7-9298-8A1C-9BBA-32CE09572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696658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498</xdr:row>
      <xdr:rowOff>0</xdr:rowOff>
    </xdr:from>
    <xdr:to>
      <xdr:col>0</xdr:col>
      <xdr:colOff>870858</xdr:colOff>
      <xdr:row>499</xdr:row>
      <xdr:rowOff>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9893FAC7-96A5-5898-793B-4925202C0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697801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499</xdr:row>
      <xdr:rowOff>0</xdr:rowOff>
    </xdr:from>
    <xdr:to>
      <xdr:col>0</xdr:col>
      <xdr:colOff>870858</xdr:colOff>
      <xdr:row>500</xdr:row>
      <xdr:rowOff>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D9176E87-5366-9837-0EC7-D340630B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698944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500</xdr:row>
      <xdr:rowOff>0</xdr:rowOff>
    </xdr:from>
    <xdr:to>
      <xdr:col>0</xdr:col>
      <xdr:colOff>870858</xdr:colOff>
      <xdr:row>501</xdr:row>
      <xdr:rowOff>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1DC98E76-2C0E-7645-5487-B05EF182A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700087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501</xdr:row>
      <xdr:rowOff>0</xdr:rowOff>
    </xdr:from>
    <xdr:to>
      <xdr:col>0</xdr:col>
      <xdr:colOff>870858</xdr:colOff>
      <xdr:row>502</xdr:row>
      <xdr:rowOff>0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B756AA08-454C-6259-CD22-F31A7E83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701230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502</xdr:row>
      <xdr:rowOff>0</xdr:rowOff>
    </xdr:from>
    <xdr:to>
      <xdr:col>0</xdr:col>
      <xdr:colOff>870858</xdr:colOff>
      <xdr:row>503</xdr:row>
      <xdr:rowOff>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B51F4F60-D33F-31A0-969A-0FE04C03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702373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503</xdr:row>
      <xdr:rowOff>0</xdr:rowOff>
    </xdr:from>
    <xdr:to>
      <xdr:col>0</xdr:col>
      <xdr:colOff>870858</xdr:colOff>
      <xdr:row>504</xdr:row>
      <xdr:rowOff>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0F669D14-3346-1A0F-654E-3FAF1FC08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703516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504</xdr:row>
      <xdr:rowOff>0</xdr:rowOff>
    </xdr:from>
    <xdr:to>
      <xdr:col>0</xdr:col>
      <xdr:colOff>870858</xdr:colOff>
      <xdr:row>505</xdr:row>
      <xdr:rowOff>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458CA268-CEB7-52B3-170A-21592E85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6" y="704659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0</xdr:col>
      <xdr:colOff>865414</xdr:colOff>
      <xdr:row>506</xdr:row>
      <xdr:rowOff>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B92B1F9A-C5D8-840A-C879-24775B05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5" y="705802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0</xdr:col>
      <xdr:colOff>908957</xdr:colOff>
      <xdr:row>507</xdr:row>
      <xdr:rowOff>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53D31A89-84BF-4E14-8C93-29CBF2610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695325" y="706945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908957</xdr:colOff>
      <xdr:row>508</xdr:row>
      <xdr:rowOff>0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5972386C-2351-D26B-B595-D4D9C429B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695325" y="708088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0</xdr:col>
      <xdr:colOff>925286</xdr:colOff>
      <xdr:row>509</xdr:row>
      <xdr:rowOff>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FC3B07FB-8D73-EB93-BE2F-14910BBF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709231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0</xdr:col>
      <xdr:colOff>925286</xdr:colOff>
      <xdr:row>510</xdr:row>
      <xdr:rowOff>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32853437-DB8D-2ABE-C32D-FFE32D87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71037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0</xdr:col>
      <xdr:colOff>925286</xdr:colOff>
      <xdr:row>511</xdr:row>
      <xdr:rowOff>0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A276C139-CDC9-B217-4DEE-ACEB920F1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71151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511</xdr:row>
      <xdr:rowOff>0</xdr:rowOff>
    </xdr:from>
    <xdr:to>
      <xdr:col>0</xdr:col>
      <xdr:colOff>892630</xdr:colOff>
      <xdr:row>512</xdr:row>
      <xdr:rowOff>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3F07D885-3287-46B0-BD08-5A94DDAF1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695326" y="712660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0</xdr:col>
      <xdr:colOff>843643</xdr:colOff>
      <xdr:row>513</xdr:row>
      <xdr:rowOff>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EEEE1812-7926-15EC-ECED-245FF6A47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713803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843643</xdr:colOff>
      <xdr:row>514</xdr:row>
      <xdr:rowOff>0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22473828-A1E6-32D2-F4A5-0FF631674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714946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843643</xdr:colOff>
      <xdr:row>515</xdr:row>
      <xdr:rowOff>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7806BAD7-7584-082E-09F7-66D3C94E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716089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843643</xdr:colOff>
      <xdr:row>516</xdr:row>
      <xdr:rowOff>0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AE599835-492B-7533-DAF0-BC6E06DDE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717232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898071</xdr:colOff>
      <xdr:row>517</xdr:row>
      <xdr:rowOff>0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627DFDDD-3D0C-73CD-FC64-4B4980C7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71837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898071</xdr:colOff>
      <xdr:row>518</xdr:row>
      <xdr:rowOff>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D198695F-33C5-DEC1-328E-DE838AC16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719518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919843</xdr:colOff>
      <xdr:row>519</xdr:row>
      <xdr:rowOff>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1429B9F9-5CB6-B6CA-577D-6AE8CFF2F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720661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519</xdr:row>
      <xdr:rowOff>0</xdr:rowOff>
    </xdr:from>
    <xdr:to>
      <xdr:col>0</xdr:col>
      <xdr:colOff>892630</xdr:colOff>
      <xdr:row>520</xdr:row>
      <xdr:rowOff>0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D5606A77-07D1-5662-E84B-E3627D05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695326" y="72180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908957</xdr:colOff>
      <xdr:row>521</xdr:row>
      <xdr:rowOff>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7970E85C-C66D-2B34-F956-8ABCEFF5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722947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908957</xdr:colOff>
      <xdr:row>522</xdr:row>
      <xdr:rowOff>0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02AC615A-35CB-EB78-743F-03B6822FA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724090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914400</xdr:colOff>
      <xdr:row>523</xdr:row>
      <xdr:rowOff>0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19633079-FE58-D092-B363-D787FF34A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72523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523</xdr:row>
      <xdr:rowOff>0</xdr:rowOff>
    </xdr:from>
    <xdr:to>
      <xdr:col>0</xdr:col>
      <xdr:colOff>892630</xdr:colOff>
      <xdr:row>524</xdr:row>
      <xdr:rowOff>0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A1D7525E-AFA5-E3FD-246A-A1F840777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695326" y="72637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524</xdr:row>
      <xdr:rowOff>0</xdr:rowOff>
    </xdr:from>
    <xdr:to>
      <xdr:col>0</xdr:col>
      <xdr:colOff>892630</xdr:colOff>
      <xdr:row>525</xdr:row>
      <xdr:rowOff>0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3DD9AF59-98F3-7756-4CD0-BBA282D6C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695326" y="72751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525</xdr:row>
      <xdr:rowOff>0</xdr:rowOff>
    </xdr:from>
    <xdr:to>
      <xdr:col>0</xdr:col>
      <xdr:colOff>892630</xdr:colOff>
      <xdr:row>526</xdr:row>
      <xdr:rowOff>0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124D5DA4-F3CC-9691-C530-3A1539E6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6" y="728662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526</xdr:row>
      <xdr:rowOff>0</xdr:rowOff>
    </xdr:from>
    <xdr:to>
      <xdr:col>0</xdr:col>
      <xdr:colOff>892630</xdr:colOff>
      <xdr:row>527</xdr:row>
      <xdr:rowOff>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00EB3407-9B7A-FD6C-F1D1-2C1777D8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6" y="72980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527</xdr:row>
      <xdr:rowOff>0</xdr:rowOff>
    </xdr:from>
    <xdr:to>
      <xdr:col>0</xdr:col>
      <xdr:colOff>892630</xdr:colOff>
      <xdr:row>528</xdr:row>
      <xdr:rowOff>0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302B3B73-1845-9F86-1B43-E499A840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6" y="73094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528</xdr:row>
      <xdr:rowOff>0</xdr:rowOff>
    </xdr:from>
    <xdr:to>
      <xdr:col>0</xdr:col>
      <xdr:colOff>892630</xdr:colOff>
      <xdr:row>529</xdr:row>
      <xdr:rowOff>0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3A85925C-5134-CBBF-905E-2987CDA9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6" y="73209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529</xdr:row>
      <xdr:rowOff>0</xdr:rowOff>
    </xdr:from>
    <xdr:to>
      <xdr:col>0</xdr:col>
      <xdr:colOff>892630</xdr:colOff>
      <xdr:row>530</xdr:row>
      <xdr:rowOff>0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D339B3BD-DB38-B57F-104B-5A2DDAA91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6" y="73323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530</xdr:row>
      <xdr:rowOff>0</xdr:rowOff>
    </xdr:from>
    <xdr:to>
      <xdr:col>0</xdr:col>
      <xdr:colOff>783772</xdr:colOff>
      <xdr:row>531</xdr:row>
      <xdr:rowOff>0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5DE02066-98F0-1BBE-D3A6-47415F41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6" y="734377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531</xdr:row>
      <xdr:rowOff>0</xdr:rowOff>
    </xdr:from>
    <xdr:to>
      <xdr:col>0</xdr:col>
      <xdr:colOff>783772</xdr:colOff>
      <xdr:row>532</xdr:row>
      <xdr:rowOff>0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B6A64E97-E4AC-95FA-EA81-A001E5B1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6" y="73552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898071</xdr:colOff>
      <xdr:row>533</xdr:row>
      <xdr:rowOff>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7DF25CFF-94FC-22F8-C704-D2788E25C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736663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898071</xdr:colOff>
      <xdr:row>534</xdr:row>
      <xdr:rowOff>0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4EB77FB0-89AC-FB0E-3B7E-4CA40F98D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737806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898071</xdr:colOff>
      <xdr:row>535</xdr:row>
      <xdr:rowOff>0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0798A8C9-22A7-94F7-9A9C-4FEFC929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738949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925286</xdr:colOff>
      <xdr:row>536</xdr:row>
      <xdr:rowOff>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474C536E-9B45-D1A3-2ACB-BCEA7023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740092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925286</xdr:colOff>
      <xdr:row>537</xdr:row>
      <xdr:rowOff>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032F18DF-343F-ECF5-7FCD-7F9B590E0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741235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925286</xdr:colOff>
      <xdr:row>538</xdr:row>
      <xdr:rowOff>0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637AE417-C4C2-7C29-F364-DFBAB68ED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695325" y="742378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925286</xdr:colOff>
      <xdr:row>539</xdr:row>
      <xdr:rowOff>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5878D69B-A5E0-5D7F-85A7-B2327A0BE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3521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925286</xdr:colOff>
      <xdr:row>540</xdr:row>
      <xdr:rowOff>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4CBE069A-456B-4089-AA4C-E7AB257E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466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925286</xdr:colOff>
      <xdr:row>541</xdr:row>
      <xdr:rowOff>0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91A38F28-458F-4227-0819-1D1A2210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580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925286</xdr:colOff>
      <xdr:row>542</xdr:row>
      <xdr:rowOff>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ECF9CB07-D3CF-81DA-B231-AA3D6CBD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6950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925286</xdr:colOff>
      <xdr:row>543</xdr:row>
      <xdr:rowOff>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E6DFD597-D17B-4D3B-229E-FFBB5523E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8093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925286</xdr:colOff>
      <xdr:row>544</xdr:row>
      <xdr:rowOff>0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8FD0358B-67D6-80AD-7F3A-423B073A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695325" y="749236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1126671</xdr:colOff>
      <xdr:row>545</xdr:row>
      <xdr:rowOff>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DF770AC7-AAEF-AC70-993E-D2DF182C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75037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0</xdr:col>
      <xdr:colOff>1126671</xdr:colOff>
      <xdr:row>546</xdr:row>
      <xdr:rowOff>0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30F3D14A-C521-5A19-ED57-FA91BAA2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751522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0</xdr:col>
      <xdr:colOff>1126671</xdr:colOff>
      <xdr:row>547</xdr:row>
      <xdr:rowOff>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834BA2EE-E9C7-10A4-7A7C-43E56F9B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752665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0</xdr:col>
      <xdr:colOff>1126671</xdr:colOff>
      <xdr:row>548</xdr:row>
      <xdr:rowOff>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D7E0B438-75C6-3A43-0D58-BECA95E4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753808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0</xdr:col>
      <xdr:colOff>1126671</xdr:colOff>
      <xdr:row>549</xdr:row>
      <xdr:rowOff>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05C659D1-579B-EDE6-489A-7B79622E1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754951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1115786</xdr:colOff>
      <xdr:row>550</xdr:row>
      <xdr:rowOff>0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EDE22298-C072-D3CD-545F-DD77D189A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5609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1115786</xdr:colOff>
      <xdr:row>551</xdr:row>
      <xdr:rowOff>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4457C781-8014-E046-2BA9-E28FF21D5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5723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1115786</xdr:colOff>
      <xdr:row>552</xdr:row>
      <xdr:rowOff>0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C38BC896-AA0A-0036-ECB3-CBB380858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5838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1115786</xdr:colOff>
      <xdr:row>553</xdr:row>
      <xdr:rowOff>0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8BC9C369-4608-27FE-E29C-9BFF597A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5952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0</xdr:col>
      <xdr:colOff>1115786</xdr:colOff>
      <xdr:row>554</xdr:row>
      <xdr:rowOff>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88FDA0AF-1B1C-EAFF-BC33-C08E34BB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60666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0</xdr:col>
      <xdr:colOff>1115786</xdr:colOff>
      <xdr:row>555</xdr:row>
      <xdr:rowOff>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3CB58766-6240-3DEF-45EB-5B2F9D0F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61809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0</xdr:col>
      <xdr:colOff>1115786</xdr:colOff>
      <xdr:row>556</xdr:row>
      <xdr:rowOff>0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ACFDE422-9F5C-F548-BAEF-81BAB809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62952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0</xdr:col>
      <xdr:colOff>1115786</xdr:colOff>
      <xdr:row>557</xdr:row>
      <xdr:rowOff>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0AE981FD-2394-2AAF-5C01-F6E2A6A5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764095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557</xdr:row>
      <xdr:rowOff>0</xdr:rowOff>
    </xdr:from>
    <xdr:to>
      <xdr:col>0</xdr:col>
      <xdr:colOff>1121230</xdr:colOff>
      <xdr:row>558</xdr:row>
      <xdr:rowOff>0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2C5385A6-9B8F-767A-25CA-64FC0C72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6" y="765238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558</xdr:row>
      <xdr:rowOff>0</xdr:rowOff>
    </xdr:from>
    <xdr:to>
      <xdr:col>0</xdr:col>
      <xdr:colOff>1121230</xdr:colOff>
      <xdr:row>559</xdr:row>
      <xdr:rowOff>0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91B2A2AD-BA43-9E15-9702-F2FAFC59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6" y="766381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559</xdr:row>
      <xdr:rowOff>0</xdr:rowOff>
    </xdr:from>
    <xdr:to>
      <xdr:col>0</xdr:col>
      <xdr:colOff>1121230</xdr:colOff>
      <xdr:row>560</xdr:row>
      <xdr:rowOff>0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965CF9C9-E564-67C4-4EBA-DD2D6199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6" y="767524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854529</xdr:colOff>
      <xdr:row>561</xdr:row>
      <xdr:rowOff>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CFFD6F48-4CEB-EA04-ADF4-49B688D2E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695325" y="76866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561</xdr:row>
      <xdr:rowOff>0</xdr:rowOff>
    </xdr:from>
    <xdr:to>
      <xdr:col>0</xdr:col>
      <xdr:colOff>805544</xdr:colOff>
      <xdr:row>562</xdr:row>
      <xdr:rowOff>0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D7DB60C2-3902-60C7-D062-43A3AC7D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6" y="769810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903514</xdr:colOff>
      <xdr:row>563</xdr:row>
      <xdr:rowOff>0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7894C0FA-C2A8-926D-8280-449FDA80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695325" y="770953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0</xdr:col>
      <xdr:colOff>903514</xdr:colOff>
      <xdr:row>564</xdr:row>
      <xdr:rowOff>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563E1C89-D2E3-D902-879D-38B21996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695325" y="772096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0</xdr:col>
      <xdr:colOff>843643</xdr:colOff>
      <xdr:row>565</xdr:row>
      <xdr:rowOff>0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0DD64EAC-C057-2F6F-95A3-A0C0BB38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3239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0</xdr:col>
      <xdr:colOff>843643</xdr:colOff>
      <xdr:row>566</xdr:row>
      <xdr:rowOff>0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F9346941-5E51-9CDD-BD69-E7DE9CE1B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4382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843643</xdr:colOff>
      <xdr:row>567</xdr:row>
      <xdr:rowOff>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600A96F2-566C-0BEA-7F23-0286BC64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552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843643</xdr:colOff>
      <xdr:row>568</xdr:row>
      <xdr:rowOff>0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22B7122A-6562-34E1-B8D2-776D20DEB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666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843643</xdr:colOff>
      <xdr:row>569</xdr:row>
      <xdr:rowOff>0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F94CC79B-CE7E-DC5F-4B3C-A944C33C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781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843643</xdr:colOff>
      <xdr:row>570</xdr:row>
      <xdr:rowOff>0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391CF735-491C-4F5F-53BF-EA5DC90C0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7895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843643</xdr:colOff>
      <xdr:row>571</xdr:row>
      <xdr:rowOff>0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FD7D863F-80C9-3BC7-3E1E-91F6C28A9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78009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821871</xdr:colOff>
      <xdr:row>572</xdr:row>
      <xdr:rowOff>0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C43A284A-1772-8686-686E-1BB58DD0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695325" y="78124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572</xdr:row>
      <xdr:rowOff>0</xdr:rowOff>
    </xdr:from>
    <xdr:to>
      <xdr:col>0</xdr:col>
      <xdr:colOff>947058</xdr:colOff>
      <xdr:row>573</xdr:row>
      <xdr:rowOff>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967AD79A-1ABC-658F-559C-8FD74F70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6" y="782383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876300</xdr:colOff>
      <xdr:row>574</xdr:row>
      <xdr:rowOff>0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97C7F876-0551-0A6E-A8D2-B741E53D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695325" y="783526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887186</xdr:colOff>
      <xdr:row>575</xdr:row>
      <xdr:rowOff>0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EB1A823E-5212-5DCD-BE94-F9308082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695325" y="784669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865414</xdr:colOff>
      <xdr:row>576</xdr:row>
      <xdr:rowOff>0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3AC3C240-D21B-FF33-FCD3-0A75BD47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695325" y="785812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745671</xdr:colOff>
      <xdr:row>577</xdr:row>
      <xdr:rowOff>0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FA881254-F208-9268-1321-1764F0C3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786955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0</xdr:col>
      <xdr:colOff>680357</xdr:colOff>
      <xdr:row>578</xdr:row>
      <xdr:rowOff>0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07156E34-A802-B948-6AD4-57C2914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788098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0</xdr:col>
      <xdr:colOff>680357</xdr:colOff>
      <xdr:row>579</xdr:row>
      <xdr:rowOff>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5FBC94CE-5FAC-F134-48B7-42990CBE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789241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0</xdr:col>
      <xdr:colOff>821871</xdr:colOff>
      <xdr:row>580</xdr:row>
      <xdr:rowOff>0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82638E06-81E6-F4FF-E475-6F3E86AA3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5" y="79038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0</xdr:col>
      <xdr:colOff>821871</xdr:colOff>
      <xdr:row>581</xdr:row>
      <xdr:rowOff>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1256A4AD-74CD-C6BF-F242-4F4619086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5" y="79152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581</xdr:row>
      <xdr:rowOff>0</xdr:rowOff>
    </xdr:from>
    <xdr:to>
      <xdr:col>0</xdr:col>
      <xdr:colOff>849086</xdr:colOff>
      <xdr:row>582</xdr:row>
      <xdr:rowOff>0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DB6D446D-6753-8E9E-E885-74CA7FB8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79267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0</xdr:col>
      <xdr:colOff>849086</xdr:colOff>
      <xdr:row>583</xdr:row>
      <xdr:rowOff>0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1314505B-74DE-BC60-BDBA-CD2ED962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793813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0</xdr:col>
      <xdr:colOff>821871</xdr:colOff>
      <xdr:row>584</xdr:row>
      <xdr:rowOff>0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FADA643D-C77B-D064-C2C8-3C0996069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5" y="794956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0</xdr:col>
      <xdr:colOff>887186</xdr:colOff>
      <xdr:row>585</xdr:row>
      <xdr:rowOff>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858CB50A-56B6-8D94-3362-0DD83EC1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796099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0</xdr:col>
      <xdr:colOff>887186</xdr:colOff>
      <xdr:row>586</xdr:row>
      <xdr:rowOff>0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7220633B-5A0B-015C-7E63-BF2092B03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797242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887186</xdr:colOff>
      <xdr:row>587</xdr:row>
      <xdr:rowOff>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D0FA85B3-CE78-B32E-C851-79BC7127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79838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887186</xdr:colOff>
      <xdr:row>588</xdr:row>
      <xdr:rowOff>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786B1D11-1631-11F1-2151-E56961B8C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799528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887186</xdr:colOff>
      <xdr:row>589</xdr:row>
      <xdr:rowOff>0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77FC722E-0F30-08FB-D16D-98B6E636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800671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887186</xdr:colOff>
      <xdr:row>590</xdr:row>
      <xdr:rowOff>0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7747F863-A5FB-FBA8-0BEE-92E6D147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801814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702129</xdr:colOff>
      <xdr:row>591</xdr:row>
      <xdr:rowOff>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DB8594D2-8183-CED9-469B-9EF0D9971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5" y="802957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591</xdr:row>
      <xdr:rowOff>0</xdr:rowOff>
    </xdr:from>
    <xdr:to>
      <xdr:col>0</xdr:col>
      <xdr:colOff>870858</xdr:colOff>
      <xdr:row>592</xdr:row>
      <xdr:rowOff>0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DF17B4D3-3212-5D79-3E0A-84829316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6" y="804100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887186</xdr:colOff>
      <xdr:row>593</xdr:row>
      <xdr:rowOff>0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CA5A1AAF-933E-FDE1-967A-D59295A9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80524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0</xdr:col>
      <xdr:colOff>838200</xdr:colOff>
      <xdr:row>594</xdr:row>
      <xdr:rowOff>0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E102EA37-EA5C-9A99-9F49-D8112B3C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80638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0</xdr:col>
      <xdr:colOff>914400</xdr:colOff>
      <xdr:row>595</xdr:row>
      <xdr:rowOff>0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FA868E6D-00F7-E024-48EE-C50E4B21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5" y="80752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0</xdr:col>
      <xdr:colOff>914400</xdr:colOff>
      <xdr:row>596</xdr:row>
      <xdr:rowOff>0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CB71279C-F907-F032-4E90-12F564B78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5" y="80867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596</xdr:row>
      <xdr:rowOff>0</xdr:rowOff>
    </xdr:from>
    <xdr:to>
      <xdr:col>0</xdr:col>
      <xdr:colOff>859972</xdr:colOff>
      <xdr:row>597</xdr:row>
      <xdr:rowOff>0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92C7E4A4-54DD-C564-61D2-3FAF3742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6" y="809815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597</xdr:row>
      <xdr:rowOff>0</xdr:rowOff>
    </xdr:from>
    <xdr:to>
      <xdr:col>0</xdr:col>
      <xdr:colOff>859972</xdr:colOff>
      <xdr:row>598</xdr:row>
      <xdr:rowOff>0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606AF90A-E8FB-C18B-C026-C9CB7420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6" y="810958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598</xdr:row>
      <xdr:rowOff>0</xdr:rowOff>
    </xdr:from>
    <xdr:to>
      <xdr:col>0</xdr:col>
      <xdr:colOff>859972</xdr:colOff>
      <xdr:row>599</xdr:row>
      <xdr:rowOff>0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8365CAC5-830E-453A-E1EB-5B413403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6" y="812101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599</xdr:row>
      <xdr:rowOff>0</xdr:rowOff>
    </xdr:from>
    <xdr:to>
      <xdr:col>0</xdr:col>
      <xdr:colOff>859972</xdr:colOff>
      <xdr:row>600</xdr:row>
      <xdr:rowOff>0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F78747BD-FC0A-780A-BA4E-6FBAAFB41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6" y="813244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600</xdr:row>
      <xdr:rowOff>0</xdr:rowOff>
    </xdr:from>
    <xdr:to>
      <xdr:col>0</xdr:col>
      <xdr:colOff>859972</xdr:colOff>
      <xdr:row>601</xdr:row>
      <xdr:rowOff>0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5934886D-DE56-50C6-626F-2F250A2D2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6" y="814387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0</xdr:col>
      <xdr:colOff>865414</xdr:colOff>
      <xdr:row>602</xdr:row>
      <xdr:rowOff>0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A03008F0-34FE-1EBB-5529-96E64D4E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5" y="815530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0</xdr:col>
      <xdr:colOff>865414</xdr:colOff>
      <xdr:row>603</xdr:row>
      <xdr:rowOff>0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74C4978D-DD34-2146-58A4-579F25D9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5" y="816673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0</xdr:col>
      <xdr:colOff>865414</xdr:colOff>
      <xdr:row>604</xdr:row>
      <xdr:rowOff>0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17FA01E4-C159-5D7F-8612-689FA4B47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5" y="817816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0</xdr:col>
      <xdr:colOff>827314</xdr:colOff>
      <xdr:row>605</xdr:row>
      <xdr:rowOff>0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7FE26333-1B97-3DDE-0317-2F468E12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695325" y="818959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887186</xdr:colOff>
      <xdr:row>606</xdr:row>
      <xdr:rowOff>0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DF4BD1D6-F8DA-B585-0C4E-9A8198FE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820102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887186</xdr:colOff>
      <xdr:row>607</xdr:row>
      <xdr:rowOff>0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12CF90E2-A691-2789-26B4-87EEA4C5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82124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876300</xdr:colOff>
      <xdr:row>608</xdr:row>
      <xdr:rowOff>0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436DBEE1-D504-01B8-500B-66A1F0B6E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2388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876300</xdr:colOff>
      <xdr:row>609</xdr:row>
      <xdr:rowOff>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E4DAB766-4B9D-31BA-01E4-FABB4E32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3531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0</xdr:col>
      <xdr:colOff>876300</xdr:colOff>
      <xdr:row>610</xdr:row>
      <xdr:rowOff>0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9504713B-C297-7F30-CC05-F0B9BBAB5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4674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0</xdr:col>
      <xdr:colOff>876300</xdr:colOff>
      <xdr:row>611</xdr:row>
      <xdr:rowOff>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7B42DEB7-755F-10F7-3322-CB8DB0A1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5817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0</xdr:col>
      <xdr:colOff>876300</xdr:colOff>
      <xdr:row>612</xdr:row>
      <xdr:rowOff>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A9D0A590-50D1-70D7-272A-616D86E33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6960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612</xdr:row>
      <xdr:rowOff>0</xdr:rowOff>
    </xdr:from>
    <xdr:to>
      <xdr:col>0</xdr:col>
      <xdr:colOff>876300</xdr:colOff>
      <xdr:row>613</xdr:row>
      <xdr:rowOff>0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88A03B72-4CE1-491F-5A93-4A838C494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8103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0</xdr:col>
      <xdr:colOff>876300</xdr:colOff>
      <xdr:row>614</xdr:row>
      <xdr:rowOff>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8E5E6817-A842-1DA2-0F3E-DE2BD6C7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829246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0</xdr:col>
      <xdr:colOff>919843</xdr:colOff>
      <xdr:row>615</xdr:row>
      <xdr:rowOff>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C02E1646-18AD-C8A6-B269-41FC37CC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830389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0</xdr:col>
      <xdr:colOff>919843</xdr:colOff>
      <xdr:row>616</xdr:row>
      <xdr:rowOff>0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7575B658-E9A2-7231-AA52-C188F5A5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831532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616</xdr:row>
      <xdr:rowOff>0</xdr:rowOff>
    </xdr:from>
    <xdr:to>
      <xdr:col>0</xdr:col>
      <xdr:colOff>805544</xdr:colOff>
      <xdr:row>617</xdr:row>
      <xdr:rowOff>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929C8056-08A7-1938-F8F1-1DC8818B2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6" y="83267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617</xdr:row>
      <xdr:rowOff>0</xdr:rowOff>
    </xdr:from>
    <xdr:to>
      <xdr:col>0</xdr:col>
      <xdr:colOff>805544</xdr:colOff>
      <xdr:row>618</xdr:row>
      <xdr:rowOff>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8FBCB16D-CE3C-94B2-8710-B363B6F0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6" y="833818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723900</xdr:colOff>
      <xdr:row>620</xdr:row>
      <xdr:rowOff>0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536CDFC1-37D6-62AD-9416-40454576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835152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832757</xdr:colOff>
      <xdr:row>621</xdr:row>
      <xdr:rowOff>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98F79B51-73C6-DF88-B1CB-E1F5C6EA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695325" y="836295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800100</xdr:colOff>
      <xdr:row>622</xdr:row>
      <xdr:rowOff>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6928E10D-DD91-54BC-62A3-963D46D4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837438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800100</xdr:colOff>
      <xdr:row>623</xdr:row>
      <xdr:rowOff>0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791F074A-7FD1-23CF-71CE-5E1C5F89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838581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800100</xdr:colOff>
      <xdr:row>624</xdr:row>
      <xdr:rowOff>0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75D2827B-8F91-0334-DE24-08081C54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839724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919843</xdr:colOff>
      <xdr:row>625</xdr:row>
      <xdr:rowOff>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5EBD2641-0C55-B313-6E7F-51EA95A9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840867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919843</xdr:colOff>
      <xdr:row>626</xdr:row>
      <xdr:rowOff>0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024E5FE0-938C-C20A-DE83-A62E5E52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84201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919843</xdr:colOff>
      <xdr:row>627</xdr:row>
      <xdr:rowOff>0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3236A633-2791-4886-0353-103E758C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843153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919843</xdr:colOff>
      <xdr:row>628</xdr:row>
      <xdr:rowOff>0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02DE3736-7F4A-2919-A376-3E77BB7C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844296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919843</xdr:colOff>
      <xdr:row>629</xdr:row>
      <xdr:rowOff>0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79F637B3-6E95-9923-2690-13114EB9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845439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827314</xdr:colOff>
      <xdr:row>630</xdr:row>
      <xdr:rowOff>0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B531CF4C-849C-6D19-2B55-F3D91FCE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846582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0</xdr:col>
      <xdr:colOff>827314</xdr:colOff>
      <xdr:row>631</xdr:row>
      <xdr:rowOff>0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97B8D3F6-5EBF-5D6D-2562-EE1347F1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847725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0</xdr:col>
      <xdr:colOff>827314</xdr:colOff>
      <xdr:row>632</xdr:row>
      <xdr:rowOff>0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4ECE09D3-FDD9-8710-5CBB-0C58DE9C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848868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0</xdr:col>
      <xdr:colOff>887186</xdr:colOff>
      <xdr:row>633</xdr:row>
      <xdr:rowOff>0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B215F671-9A28-6A1E-39EB-96E29AAE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850011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0</xdr:col>
      <xdr:colOff>887186</xdr:colOff>
      <xdr:row>634</xdr:row>
      <xdr:rowOff>0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88E33C20-6587-31C8-8336-767094AB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851154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0</xdr:col>
      <xdr:colOff>887186</xdr:colOff>
      <xdr:row>635</xdr:row>
      <xdr:rowOff>0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0805FFEF-74DB-1292-4876-F90272E17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852297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0</xdr:col>
      <xdr:colOff>887186</xdr:colOff>
      <xdr:row>636</xdr:row>
      <xdr:rowOff>0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0DCE3BAF-E6E4-3101-8C3F-4A1F9EBA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853440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0</xdr:col>
      <xdr:colOff>887186</xdr:colOff>
      <xdr:row>637</xdr:row>
      <xdr:rowOff>0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A715F615-8C64-9B04-9482-EBDBFC33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85458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0</xdr:col>
      <xdr:colOff>865414</xdr:colOff>
      <xdr:row>638</xdr:row>
      <xdr:rowOff>0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DB9D12C9-B690-7523-DB07-FCA84FF3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85572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0</xdr:col>
      <xdr:colOff>865414</xdr:colOff>
      <xdr:row>639</xdr:row>
      <xdr:rowOff>0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23EDD504-8A90-C429-0EBC-5749B3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85686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0</xdr:col>
      <xdr:colOff>865414</xdr:colOff>
      <xdr:row>640</xdr:row>
      <xdr:rowOff>0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DB864EC0-58B6-8E59-DFBE-44E8C02D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85801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640</xdr:row>
      <xdr:rowOff>0</xdr:rowOff>
    </xdr:from>
    <xdr:to>
      <xdr:col>0</xdr:col>
      <xdr:colOff>816430</xdr:colOff>
      <xdr:row>641</xdr:row>
      <xdr:rowOff>0</xdr:rowOff>
    </xdr:to>
    <xdr:pic>
      <xdr:nvPicPr>
        <xdr:cNvPr id="1503" name="Immagine 1502">
          <a:extLst>
            <a:ext uri="{FF2B5EF4-FFF2-40B4-BE49-F238E27FC236}">
              <a16:creationId xmlns:a16="http://schemas.microsoft.com/office/drawing/2014/main" xmlns="" id="{C9C96CAB-2412-A0FB-B456-53897A593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6" y="859155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641</xdr:row>
      <xdr:rowOff>0</xdr:rowOff>
    </xdr:from>
    <xdr:to>
      <xdr:col>0</xdr:col>
      <xdr:colOff>816430</xdr:colOff>
      <xdr:row>642</xdr:row>
      <xdr:rowOff>0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27F40F28-9C66-AD11-3167-F59A3E15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6" y="860298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0</xdr:col>
      <xdr:colOff>821871</xdr:colOff>
      <xdr:row>643</xdr:row>
      <xdr:rowOff>0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04E9C9F0-AF55-1BFA-F887-DF8FF92A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144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0</xdr:col>
      <xdr:colOff>821871</xdr:colOff>
      <xdr:row>644</xdr:row>
      <xdr:rowOff>0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BCF7E069-395E-BD05-3C91-92EA5D32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2584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0</xdr:col>
      <xdr:colOff>821871</xdr:colOff>
      <xdr:row>645</xdr:row>
      <xdr:rowOff>0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AEE64240-7ECB-5827-21E2-C38F852D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3727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0</xdr:col>
      <xdr:colOff>821871</xdr:colOff>
      <xdr:row>646</xdr:row>
      <xdr:rowOff>0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9ACE890D-87C1-D726-4016-142E92157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4870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0</xdr:col>
      <xdr:colOff>821871</xdr:colOff>
      <xdr:row>647</xdr:row>
      <xdr:rowOff>0</xdr:rowOff>
    </xdr:to>
    <xdr:pic>
      <xdr:nvPicPr>
        <xdr:cNvPr id="1515" name="Immagine 1514">
          <a:extLst>
            <a:ext uri="{FF2B5EF4-FFF2-40B4-BE49-F238E27FC236}">
              <a16:creationId xmlns:a16="http://schemas.microsoft.com/office/drawing/2014/main" xmlns="" id="{AC05D621-6FA2-8B8A-959F-6E92689E4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6013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0</xdr:col>
      <xdr:colOff>821871</xdr:colOff>
      <xdr:row>648</xdr:row>
      <xdr:rowOff>0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513AF206-57CD-C211-3E07-A79520E9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7156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0</xdr:col>
      <xdr:colOff>821871</xdr:colOff>
      <xdr:row>649</xdr:row>
      <xdr:rowOff>0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6B29EA25-5FB9-1F83-27F0-AA2B5B30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8299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0</xdr:col>
      <xdr:colOff>821871</xdr:colOff>
      <xdr:row>650</xdr:row>
      <xdr:rowOff>0</xdr:rowOff>
    </xdr:to>
    <xdr:pic>
      <xdr:nvPicPr>
        <xdr:cNvPr id="1521" name="Immagine 1520">
          <a:extLst>
            <a:ext uri="{FF2B5EF4-FFF2-40B4-BE49-F238E27FC236}">
              <a16:creationId xmlns:a16="http://schemas.microsoft.com/office/drawing/2014/main" xmlns="" id="{636A83BA-DDF0-4AB0-B60A-BE8C357B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69442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0</xdr:col>
      <xdr:colOff>821871</xdr:colOff>
      <xdr:row>651</xdr:row>
      <xdr:rowOff>0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B40303F6-1606-75E8-4CBF-DC94F4415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870585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0</xdr:col>
      <xdr:colOff>800100</xdr:colOff>
      <xdr:row>652</xdr:row>
      <xdr:rowOff>0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5A526137-5889-52CB-C702-9C751D960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871728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0</xdr:col>
      <xdr:colOff>800100</xdr:colOff>
      <xdr:row>653</xdr:row>
      <xdr:rowOff>0</xdr:rowOff>
    </xdr:to>
    <xdr:pic>
      <xdr:nvPicPr>
        <xdr:cNvPr id="1527" name="Immagine 1526">
          <a:extLst>
            <a:ext uri="{FF2B5EF4-FFF2-40B4-BE49-F238E27FC236}">
              <a16:creationId xmlns:a16="http://schemas.microsoft.com/office/drawing/2014/main" xmlns="" id="{A8003419-C73B-91BF-384F-474CD6B8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872871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0</xdr:col>
      <xdr:colOff>800100</xdr:colOff>
      <xdr:row>654</xdr:row>
      <xdr:rowOff>0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D113E411-9942-8860-5DF4-6C270AF8B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874014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0</xdr:col>
      <xdr:colOff>876300</xdr:colOff>
      <xdr:row>655</xdr:row>
      <xdr:rowOff>0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3D56D856-F924-0650-6F7A-0E4CA3A2C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75157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0</xdr:col>
      <xdr:colOff>876300</xdr:colOff>
      <xdr:row>656</xdr:row>
      <xdr:rowOff>0</xdr:rowOff>
    </xdr:to>
    <xdr:pic>
      <xdr:nvPicPr>
        <xdr:cNvPr id="1533" name="Immagine 1532">
          <a:extLst>
            <a:ext uri="{FF2B5EF4-FFF2-40B4-BE49-F238E27FC236}">
              <a16:creationId xmlns:a16="http://schemas.microsoft.com/office/drawing/2014/main" xmlns="" id="{C39C019D-72C0-6506-FBE1-898DEF45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76300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876300</xdr:colOff>
      <xdr:row>657</xdr:row>
      <xdr:rowOff>0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4D671BB1-3DD5-618B-44DD-8C09D7366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77443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876300</xdr:colOff>
      <xdr:row>658</xdr:row>
      <xdr:rowOff>0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55495525-E6D5-DD30-7D1A-6E020FD1F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78586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876300</xdr:colOff>
      <xdr:row>659</xdr:row>
      <xdr:rowOff>0</xdr:rowOff>
    </xdr:to>
    <xdr:pic>
      <xdr:nvPicPr>
        <xdr:cNvPr id="1539" name="Immagine 1538">
          <a:extLst>
            <a:ext uri="{FF2B5EF4-FFF2-40B4-BE49-F238E27FC236}">
              <a16:creationId xmlns:a16="http://schemas.microsoft.com/office/drawing/2014/main" xmlns="" id="{7AE51A23-0820-BBF6-AD65-B3CFB891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7972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876300</xdr:colOff>
      <xdr:row>660</xdr:row>
      <xdr:rowOff>0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4406DDFF-530F-4287-5C0E-E47BE68B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88087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660</xdr:row>
      <xdr:rowOff>0</xdr:rowOff>
    </xdr:from>
    <xdr:to>
      <xdr:col>0</xdr:col>
      <xdr:colOff>664030</xdr:colOff>
      <xdr:row>661</xdr:row>
      <xdr:rowOff>0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A06994C8-8013-D1DE-0FC0-DEA37282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6" y="882015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661</xdr:row>
      <xdr:rowOff>0</xdr:rowOff>
    </xdr:from>
    <xdr:to>
      <xdr:col>0</xdr:col>
      <xdr:colOff>664030</xdr:colOff>
      <xdr:row>662</xdr:row>
      <xdr:rowOff>0</xdr:rowOff>
    </xdr:to>
    <xdr:pic>
      <xdr:nvPicPr>
        <xdr:cNvPr id="1545" name="Immagine 1544">
          <a:extLst>
            <a:ext uri="{FF2B5EF4-FFF2-40B4-BE49-F238E27FC236}">
              <a16:creationId xmlns:a16="http://schemas.microsoft.com/office/drawing/2014/main" xmlns="" id="{C286AF61-A889-A104-7D72-C5B69F8D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6" y="883158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662</xdr:row>
      <xdr:rowOff>0</xdr:rowOff>
    </xdr:from>
    <xdr:to>
      <xdr:col>0</xdr:col>
      <xdr:colOff>664030</xdr:colOff>
      <xdr:row>663</xdr:row>
      <xdr:rowOff>0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7A189982-4251-1103-6C08-887CD9BA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6" y="884301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663</xdr:row>
      <xdr:rowOff>0</xdr:rowOff>
    </xdr:from>
    <xdr:to>
      <xdr:col>0</xdr:col>
      <xdr:colOff>664030</xdr:colOff>
      <xdr:row>664</xdr:row>
      <xdr:rowOff>0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0F146138-DD72-5BA7-333A-A04CD47A5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6" y="885444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0</xdr:col>
      <xdr:colOff>1061357</xdr:colOff>
      <xdr:row>665</xdr:row>
      <xdr:rowOff>0</xdr:rowOff>
    </xdr:to>
    <xdr:pic>
      <xdr:nvPicPr>
        <xdr:cNvPr id="1551" name="Immagine 1550">
          <a:extLst>
            <a:ext uri="{FF2B5EF4-FFF2-40B4-BE49-F238E27FC236}">
              <a16:creationId xmlns:a16="http://schemas.microsoft.com/office/drawing/2014/main" xmlns="" id="{50C65004-7912-B73D-905F-947607E7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886587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0</xdr:col>
      <xdr:colOff>1061357</xdr:colOff>
      <xdr:row>666</xdr:row>
      <xdr:rowOff>0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B2BD3D51-EB10-C8ED-BCD9-3A3D9F53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887730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0</xdr:col>
      <xdr:colOff>1061357</xdr:colOff>
      <xdr:row>667</xdr:row>
      <xdr:rowOff>0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97B3060E-BDAD-8BEE-AEDF-A2D068DEB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888873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667</xdr:row>
      <xdr:rowOff>0</xdr:rowOff>
    </xdr:from>
    <xdr:to>
      <xdr:col>0</xdr:col>
      <xdr:colOff>1023258</xdr:colOff>
      <xdr:row>668</xdr:row>
      <xdr:rowOff>0</xdr:rowOff>
    </xdr:to>
    <xdr:pic>
      <xdr:nvPicPr>
        <xdr:cNvPr id="1557" name="Immagine 1556">
          <a:extLst>
            <a:ext uri="{FF2B5EF4-FFF2-40B4-BE49-F238E27FC236}">
              <a16:creationId xmlns:a16="http://schemas.microsoft.com/office/drawing/2014/main" xmlns="" id="{AF4A705D-CC98-61BF-CD1B-F81C39E3E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6" y="890016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668</xdr:row>
      <xdr:rowOff>0</xdr:rowOff>
    </xdr:from>
    <xdr:to>
      <xdr:col>0</xdr:col>
      <xdr:colOff>1023258</xdr:colOff>
      <xdr:row>669</xdr:row>
      <xdr:rowOff>0</xdr:rowOff>
    </xdr:to>
    <xdr:pic>
      <xdr:nvPicPr>
        <xdr:cNvPr id="1559" name="Immagine 1558">
          <a:extLst>
            <a:ext uri="{FF2B5EF4-FFF2-40B4-BE49-F238E27FC236}">
              <a16:creationId xmlns:a16="http://schemas.microsoft.com/office/drawing/2014/main" xmlns="" id="{325DBF81-3731-EBD9-7BAA-B5D190F5A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6" y="891159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669</xdr:row>
      <xdr:rowOff>0</xdr:rowOff>
    </xdr:from>
    <xdr:to>
      <xdr:col>0</xdr:col>
      <xdr:colOff>1023258</xdr:colOff>
      <xdr:row>670</xdr:row>
      <xdr:rowOff>0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6C4BFB6C-2695-45D7-E7AD-C287A386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6" y="892302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670</xdr:row>
      <xdr:rowOff>0</xdr:rowOff>
    </xdr:from>
    <xdr:to>
      <xdr:col>0</xdr:col>
      <xdr:colOff>1023258</xdr:colOff>
      <xdr:row>671</xdr:row>
      <xdr:rowOff>0</xdr:rowOff>
    </xdr:to>
    <xdr:pic>
      <xdr:nvPicPr>
        <xdr:cNvPr id="1563" name="Immagine 1562">
          <a:extLst>
            <a:ext uri="{FF2B5EF4-FFF2-40B4-BE49-F238E27FC236}">
              <a16:creationId xmlns:a16="http://schemas.microsoft.com/office/drawing/2014/main" xmlns="" id="{ED966B67-6615-B5D9-8253-FE89999C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6" y="893445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671</xdr:row>
      <xdr:rowOff>0</xdr:rowOff>
    </xdr:from>
    <xdr:to>
      <xdr:col>0</xdr:col>
      <xdr:colOff>968830</xdr:colOff>
      <xdr:row>672</xdr:row>
      <xdr:rowOff>0</xdr:rowOff>
    </xdr:to>
    <xdr:pic>
      <xdr:nvPicPr>
        <xdr:cNvPr id="1565" name="Immagine 1564">
          <a:extLst>
            <a:ext uri="{FF2B5EF4-FFF2-40B4-BE49-F238E27FC236}">
              <a16:creationId xmlns:a16="http://schemas.microsoft.com/office/drawing/2014/main" xmlns="" id="{E0B66E42-3A32-3864-DD15-1C53EEEA2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894588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672</xdr:row>
      <xdr:rowOff>0</xdr:rowOff>
    </xdr:from>
    <xdr:to>
      <xdr:col>0</xdr:col>
      <xdr:colOff>968830</xdr:colOff>
      <xdr:row>673</xdr:row>
      <xdr:rowOff>0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9BA4E5C0-2DA0-917A-AB45-F01FDBB63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895731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673</xdr:row>
      <xdr:rowOff>0</xdr:rowOff>
    </xdr:from>
    <xdr:to>
      <xdr:col>0</xdr:col>
      <xdr:colOff>968830</xdr:colOff>
      <xdr:row>674</xdr:row>
      <xdr:rowOff>0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487E45F5-086F-0DDB-1454-C0D99E4D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896874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674</xdr:row>
      <xdr:rowOff>0</xdr:rowOff>
    </xdr:from>
    <xdr:to>
      <xdr:col>0</xdr:col>
      <xdr:colOff>968830</xdr:colOff>
      <xdr:row>675</xdr:row>
      <xdr:rowOff>0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59A1B0E7-CE57-4120-4423-3FA3F954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898017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675</xdr:row>
      <xdr:rowOff>0</xdr:rowOff>
    </xdr:from>
    <xdr:to>
      <xdr:col>0</xdr:col>
      <xdr:colOff>968830</xdr:colOff>
      <xdr:row>676</xdr:row>
      <xdr:rowOff>0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8DB1C015-53C6-5CD0-2500-83C34A1DE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899160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676</xdr:row>
      <xdr:rowOff>0</xdr:rowOff>
    </xdr:from>
    <xdr:to>
      <xdr:col>0</xdr:col>
      <xdr:colOff>968830</xdr:colOff>
      <xdr:row>677</xdr:row>
      <xdr:rowOff>0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4CAD1226-66A5-9B1C-2AB6-644B8920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6" y="900303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677</xdr:row>
      <xdr:rowOff>0</xdr:rowOff>
    </xdr:from>
    <xdr:to>
      <xdr:col>0</xdr:col>
      <xdr:colOff>870858</xdr:colOff>
      <xdr:row>678</xdr:row>
      <xdr:rowOff>0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88C05C69-C564-9577-E8D8-A0D09B52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6" y="90144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678</xdr:row>
      <xdr:rowOff>0</xdr:rowOff>
    </xdr:from>
    <xdr:to>
      <xdr:col>0</xdr:col>
      <xdr:colOff>870858</xdr:colOff>
      <xdr:row>679</xdr:row>
      <xdr:rowOff>0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516A02A5-499C-2178-839B-260745FE2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6" y="902589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679</xdr:row>
      <xdr:rowOff>0</xdr:rowOff>
    </xdr:from>
    <xdr:to>
      <xdr:col>0</xdr:col>
      <xdr:colOff>870858</xdr:colOff>
      <xdr:row>680</xdr:row>
      <xdr:rowOff>0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AA8039A2-5959-7780-2255-79E9B46B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6" y="903732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680</xdr:row>
      <xdr:rowOff>0</xdr:rowOff>
    </xdr:from>
    <xdr:to>
      <xdr:col>0</xdr:col>
      <xdr:colOff>870858</xdr:colOff>
      <xdr:row>681</xdr:row>
      <xdr:rowOff>0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107A198D-59EC-07BE-D2D0-FDED7A85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6" y="904875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821871</xdr:colOff>
      <xdr:row>682</xdr:row>
      <xdr:rowOff>0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96A1304D-7407-9730-8EB1-ECEEF37B5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0601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821871</xdr:colOff>
      <xdr:row>683</xdr:row>
      <xdr:rowOff>0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886FA704-9742-E29A-6D7E-A142B2E9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0716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821871</xdr:colOff>
      <xdr:row>684</xdr:row>
      <xdr:rowOff>0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B0FC9A5F-A356-640F-BCED-CB9777D3D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08304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0</xdr:col>
      <xdr:colOff>821871</xdr:colOff>
      <xdr:row>685</xdr:row>
      <xdr:rowOff>0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C2966CBB-65CE-C7C1-3436-278D96F7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09447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821871</xdr:colOff>
      <xdr:row>686</xdr:row>
      <xdr:rowOff>0</xdr:rowOff>
    </xdr:to>
    <xdr:pic>
      <xdr:nvPicPr>
        <xdr:cNvPr id="1593" name="Immagine 1592">
          <a:extLst>
            <a:ext uri="{FF2B5EF4-FFF2-40B4-BE49-F238E27FC236}">
              <a16:creationId xmlns:a16="http://schemas.microsoft.com/office/drawing/2014/main" xmlns="" id="{AE901C01-CDDF-6985-D8EA-51ACAFBC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10590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0</xdr:col>
      <xdr:colOff>821871</xdr:colOff>
      <xdr:row>687</xdr:row>
      <xdr:rowOff>0</xdr:rowOff>
    </xdr:to>
    <xdr:pic>
      <xdr:nvPicPr>
        <xdr:cNvPr id="1595" name="Immagine 1594">
          <a:extLst>
            <a:ext uri="{FF2B5EF4-FFF2-40B4-BE49-F238E27FC236}">
              <a16:creationId xmlns:a16="http://schemas.microsoft.com/office/drawing/2014/main" xmlns="" id="{4B78B093-C382-A4E4-94D4-E94AF159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11733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821871</xdr:colOff>
      <xdr:row>688</xdr:row>
      <xdr:rowOff>0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0B06AF11-76ED-8A00-408E-AD3282E9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912876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1083129</xdr:colOff>
      <xdr:row>689</xdr:row>
      <xdr:rowOff>0</xdr:rowOff>
    </xdr:to>
    <xdr:pic>
      <xdr:nvPicPr>
        <xdr:cNvPr id="1599" name="Immagine 1598">
          <a:extLst>
            <a:ext uri="{FF2B5EF4-FFF2-40B4-BE49-F238E27FC236}">
              <a16:creationId xmlns:a16="http://schemas.microsoft.com/office/drawing/2014/main" xmlns="" id="{A670816D-587D-87B5-E793-3D847518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914019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1083129</xdr:colOff>
      <xdr:row>690</xdr:row>
      <xdr:rowOff>0</xdr:rowOff>
    </xdr:to>
    <xdr:pic>
      <xdr:nvPicPr>
        <xdr:cNvPr id="1601" name="Immagine 1600">
          <a:extLst>
            <a:ext uri="{FF2B5EF4-FFF2-40B4-BE49-F238E27FC236}">
              <a16:creationId xmlns:a16="http://schemas.microsoft.com/office/drawing/2014/main" xmlns="" id="{66CEDB24-955F-87DB-7555-CC59FAA4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915162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1083129</xdr:colOff>
      <xdr:row>691</xdr:row>
      <xdr:rowOff>0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D15749C0-CE89-CB59-B10D-6D81B719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916305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821871</xdr:colOff>
      <xdr:row>692</xdr:row>
      <xdr:rowOff>0</xdr:rowOff>
    </xdr:to>
    <xdr:pic>
      <xdr:nvPicPr>
        <xdr:cNvPr id="1605" name="Immagine 1604">
          <a:extLst>
            <a:ext uri="{FF2B5EF4-FFF2-40B4-BE49-F238E27FC236}">
              <a16:creationId xmlns:a16="http://schemas.microsoft.com/office/drawing/2014/main" xmlns="" id="{089353DF-D037-36A8-3010-28BB3057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91744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0</xdr:col>
      <xdr:colOff>821871</xdr:colOff>
      <xdr:row>693</xdr:row>
      <xdr:rowOff>0</xdr:rowOff>
    </xdr:to>
    <xdr:pic>
      <xdr:nvPicPr>
        <xdr:cNvPr id="1607" name="Immagine 1606">
          <a:extLst>
            <a:ext uri="{FF2B5EF4-FFF2-40B4-BE49-F238E27FC236}">
              <a16:creationId xmlns:a16="http://schemas.microsoft.com/office/drawing/2014/main" xmlns="" id="{A7387BCF-EE2A-25C6-DDBC-22211B5F2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91859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821871</xdr:colOff>
      <xdr:row>694</xdr:row>
      <xdr:rowOff>0</xdr:rowOff>
    </xdr:to>
    <xdr:pic>
      <xdr:nvPicPr>
        <xdr:cNvPr id="1609" name="Immagine 1608">
          <a:extLst>
            <a:ext uri="{FF2B5EF4-FFF2-40B4-BE49-F238E27FC236}">
              <a16:creationId xmlns:a16="http://schemas.microsoft.com/office/drawing/2014/main" xmlns="" id="{ACFC7E10-6DA9-2BC2-29EF-72F6A5C1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919734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821871</xdr:colOff>
      <xdr:row>695</xdr:row>
      <xdr:rowOff>0</xdr:rowOff>
    </xdr:to>
    <xdr:pic>
      <xdr:nvPicPr>
        <xdr:cNvPr id="1611" name="Immagine 1610">
          <a:extLst>
            <a:ext uri="{FF2B5EF4-FFF2-40B4-BE49-F238E27FC236}">
              <a16:creationId xmlns:a16="http://schemas.microsoft.com/office/drawing/2014/main" xmlns="" id="{F27A0332-288B-6F24-293E-05F3EFA4A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920877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0</xdr:col>
      <xdr:colOff>843643</xdr:colOff>
      <xdr:row>696</xdr:row>
      <xdr:rowOff>0</xdr:rowOff>
    </xdr:to>
    <xdr:pic>
      <xdr:nvPicPr>
        <xdr:cNvPr id="1613" name="Immagine 1612">
          <a:extLst>
            <a:ext uri="{FF2B5EF4-FFF2-40B4-BE49-F238E27FC236}">
              <a16:creationId xmlns:a16="http://schemas.microsoft.com/office/drawing/2014/main" xmlns="" id="{F0C679F8-27AA-8962-4633-56D902267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922020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0</xdr:col>
      <xdr:colOff>843643</xdr:colOff>
      <xdr:row>697</xdr:row>
      <xdr:rowOff>0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474DD10B-9205-3475-3390-9DEE22C59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923163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0</xdr:col>
      <xdr:colOff>843643</xdr:colOff>
      <xdr:row>698</xdr:row>
      <xdr:rowOff>0</xdr:rowOff>
    </xdr:to>
    <xdr:pic>
      <xdr:nvPicPr>
        <xdr:cNvPr id="1617" name="Immagine 1616">
          <a:extLst>
            <a:ext uri="{FF2B5EF4-FFF2-40B4-BE49-F238E27FC236}">
              <a16:creationId xmlns:a16="http://schemas.microsoft.com/office/drawing/2014/main" xmlns="" id="{9B02D680-FA73-4435-6B12-3AE4450EC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92430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0</xdr:col>
      <xdr:colOff>843643</xdr:colOff>
      <xdr:row>699</xdr:row>
      <xdr:rowOff>0</xdr:rowOff>
    </xdr:to>
    <xdr:pic>
      <xdr:nvPicPr>
        <xdr:cNvPr id="1619" name="Immagine 1618">
          <a:extLst>
            <a:ext uri="{FF2B5EF4-FFF2-40B4-BE49-F238E27FC236}">
              <a16:creationId xmlns:a16="http://schemas.microsoft.com/office/drawing/2014/main" xmlns="" id="{2C118B2A-5598-D43F-B0C9-66AF13321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925449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843643</xdr:colOff>
      <xdr:row>700</xdr:row>
      <xdr:rowOff>0</xdr:rowOff>
    </xdr:to>
    <xdr:pic>
      <xdr:nvPicPr>
        <xdr:cNvPr id="1621" name="Immagine 1620">
          <a:extLst>
            <a:ext uri="{FF2B5EF4-FFF2-40B4-BE49-F238E27FC236}">
              <a16:creationId xmlns:a16="http://schemas.microsoft.com/office/drawing/2014/main" xmlns="" id="{BD06BB2E-D589-DC17-B245-D821FA3A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926592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810986</xdr:colOff>
      <xdr:row>701</xdr:row>
      <xdr:rowOff>0</xdr:rowOff>
    </xdr:to>
    <xdr:pic>
      <xdr:nvPicPr>
        <xdr:cNvPr id="1623" name="Immagine 1622">
          <a:extLst>
            <a:ext uri="{FF2B5EF4-FFF2-40B4-BE49-F238E27FC236}">
              <a16:creationId xmlns:a16="http://schemas.microsoft.com/office/drawing/2014/main" xmlns="" id="{45BCFA8E-1958-4C42-B1A6-365ACAE8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5" y="927735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701</xdr:row>
      <xdr:rowOff>0</xdr:rowOff>
    </xdr:from>
    <xdr:to>
      <xdr:col>0</xdr:col>
      <xdr:colOff>881744</xdr:colOff>
      <xdr:row>702</xdr:row>
      <xdr:rowOff>0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9F3819A3-2E3F-EFFD-58D7-F275C9356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92887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702</xdr:row>
      <xdr:rowOff>0</xdr:rowOff>
    </xdr:from>
    <xdr:to>
      <xdr:col>0</xdr:col>
      <xdr:colOff>881744</xdr:colOff>
      <xdr:row>703</xdr:row>
      <xdr:rowOff>0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B41394D1-FC40-C5A0-F67B-1F3DF8C06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930021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703</xdr:row>
      <xdr:rowOff>0</xdr:rowOff>
    </xdr:from>
    <xdr:to>
      <xdr:col>0</xdr:col>
      <xdr:colOff>881744</xdr:colOff>
      <xdr:row>704</xdr:row>
      <xdr:rowOff>0</xdr:rowOff>
    </xdr:to>
    <xdr:pic>
      <xdr:nvPicPr>
        <xdr:cNvPr id="1629" name="Immagine 1628">
          <a:extLst>
            <a:ext uri="{FF2B5EF4-FFF2-40B4-BE49-F238E27FC236}">
              <a16:creationId xmlns:a16="http://schemas.microsoft.com/office/drawing/2014/main" xmlns="" id="{E1A90B25-F9EC-5BE0-6FE9-197BB69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931164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704</xdr:row>
      <xdr:rowOff>0</xdr:rowOff>
    </xdr:from>
    <xdr:to>
      <xdr:col>0</xdr:col>
      <xdr:colOff>881744</xdr:colOff>
      <xdr:row>705</xdr:row>
      <xdr:rowOff>0</xdr:rowOff>
    </xdr:to>
    <xdr:pic>
      <xdr:nvPicPr>
        <xdr:cNvPr id="1631" name="Immagine 1630">
          <a:extLst>
            <a:ext uri="{FF2B5EF4-FFF2-40B4-BE49-F238E27FC236}">
              <a16:creationId xmlns:a16="http://schemas.microsoft.com/office/drawing/2014/main" xmlns="" id="{5022BE6E-180C-75D3-A1B7-9E54C5C9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932307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705</xdr:row>
      <xdr:rowOff>0</xdr:rowOff>
    </xdr:from>
    <xdr:to>
      <xdr:col>0</xdr:col>
      <xdr:colOff>881744</xdr:colOff>
      <xdr:row>706</xdr:row>
      <xdr:rowOff>0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C87C0BFF-4DA1-2607-08B0-F0237E0C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6" y="933450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713014</xdr:colOff>
      <xdr:row>707</xdr:row>
      <xdr:rowOff>0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E0A2C6CE-52C1-148D-5295-C4874BAF6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934593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713014</xdr:colOff>
      <xdr:row>708</xdr:row>
      <xdr:rowOff>0</xdr:rowOff>
    </xdr:to>
    <xdr:pic>
      <xdr:nvPicPr>
        <xdr:cNvPr id="1637" name="Immagine 1636">
          <a:extLst>
            <a:ext uri="{FF2B5EF4-FFF2-40B4-BE49-F238E27FC236}">
              <a16:creationId xmlns:a16="http://schemas.microsoft.com/office/drawing/2014/main" xmlns="" id="{429B95EC-F87F-2C36-F498-F9E1F397F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935736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713014</xdr:colOff>
      <xdr:row>709</xdr:row>
      <xdr:rowOff>0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1C00FCAB-FF4F-8083-3A66-701E9B03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936879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713014</xdr:colOff>
      <xdr:row>710</xdr:row>
      <xdr:rowOff>0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DF0BF605-3848-8EB5-7566-4A83DB29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938022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713014</xdr:colOff>
      <xdr:row>711</xdr:row>
      <xdr:rowOff>0</xdr:rowOff>
    </xdr:to>
    <xdr:pic>
      <xdr:nvPicPr>
        <xdr:cNvPr id="1643" name="Immagine 1642">
          <a:extLst>
            <a:ext uri="{FF2B5EF4-FFF2-40B4-BE49-F238E27FC236}">
              <a16:creationId xmlns:a16="http://schemas.microsoft.com/office/drawing/2014/main" xmlns="" id="{766B3DC7-9989-0002-9160-81F8FD80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939165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711</xdr:row>
      <xdr:rowOff>0</xdr:rowOff>
    </xdr:from>
    <xdr:to>
      <xdr:col>0</xdr:col>
      <xdr:colOff>1023258</xdr:colOff>
      <xdr:row>712</xdr:row>
      <xdr:rowOff>0</xdr:rowOff>
    </xdr:to>
    <xdr:pic>
      <xdr:nvPicPr>
        <xdr:cNvPr id="1645" name="Immagine 1644">
          <a:extLst>
            <a:ext uri="{FF2B5EF4-FFF2-40B4-BE49-F238E27FC236}">
              <a16:creationId xmlns:a16="http://schemas.microsoft.com/office/drawing/2014/main" xmlns="" id="{FC150B15-1C5F-3B59-8419-BD18FD5B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6" y="940308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827314</xdr:colOff>
      <xdr:row>713</xdr:row>
      <xdr:rowOff>0</xdr:rowOff>
    </xdr:to>
    <xdr:pic>
      <xdr:nvPicPr>
        <xdr:cNvPr id="1647" name="Immagine 1646">
          <a:extLst>
            <a:ext uri="{FF2B5EF4-FFF2-40B4-BE49-F238E27FC236}">
              <a16:creationId xmlns:a16="http://schemas.microsoft.com/office/drawing/2014/main" xmlns="" id="{FCBF141A-465F-035B-8670-C0796057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94145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827314</xdr:colOff>
      <xdr:row>714</xdr:row>
      <xdr:rowOff>0</xdr:rowOff>
    </xdr:to>
    <xdr:pic>
      <xdr:nvPicPr>
        <xdr:cNvPr id="1649" name="Immagine 1648">
          <a:extLst>
            <a:ext uri="{FF2B5EF4-FFF2-40B4-BE49-F238E27FC236}">
              <a16:creationId xmlns:a16="http://schemas.microsoft.com/office/drawing/2014/main" xmlns="" id="{485E5CB4-9357-3A06-505F-7A042C759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94259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827314</xdr:colOff>
      <xdr:row>715</xdr:row>
      <xdr:rowOff>0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D10B54D8-0044-1D8D-6665-702DDF798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94373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0</xdr:col>
      <xdr:colOff>827314</xdr:colOff>
      <xdr:row>716</xdr:row>
      <xdr:rowOff>0</xdr:rowOff>
    </xdr:to>
    <xdr:pic>
      <xdr:nvPicPr>
        <xdr:cNvPr id="1653" name="Immagine 1652">
          <a:extLst>
            <a:ext uri="{FF2B5EF4-FFF2-40B4-BE49-F238E27FC236}">
              <a16:creationId xmlns:a16="http://schemas.microsoft.com/office/drawing/2014/main" xmlns="" id="{EFDEFF1D-C8BC-4EFA-BDF5-BB879106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944880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827314</xdr:colOff>
      <xdr:row>717</xdr:row>
      <xdr:rowOff>0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7FE4D2C3-0630-8660-22B2-951BE8E0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946023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876300</xdr:colOff>
      <xdr:row>718</xdr:row>
      <xdr:rowOff>0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E144A38F-3DDD-CD1D-E4C6-FF8C02C9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47166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876300</xdr:colOff>
      <xdr:row>719</xdr:row>
      <xdr:rowOff>0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54564904-4AD6-9FD1-C23F-0F61B81D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4830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876300</xdr:colOff>
      <xdr:row>720</xdr:row>
      <xdr:rowOff>0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89CB4DC5-30C4-4203-7A92-CD41CDDD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4945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0</xdr:col>
      <xdr:colOff>876300</xdr:colOff>
      <xdr:row>721</xdr:row>
      <xdr:rowOff>0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088AF826-53B5-C44D-E099-2CE998603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50595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876300</xdr:colOff>
      <xdr:row>722</xdr:row>
      <xdr:rowOff>0</xdr:rowOff>
    </xdr:to>
    <xdr:pic>
      <xdr:nvPicPr>
        <xdr:cNvPr id="1665" name="Immagine 1664">
          <a:extLst>
            <a:ext uri="{FF2B5EF4-FFF2-40B4-BE49-F238E27FC236}">
              <a16:creationId xmlns:a16="http://schemas.microsoft.com/office/drawing/2014/main" xmlns="" id="{B5E7ED99-74A3-1390-0C52-2CFC2289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51738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876300</xdr:colOff>
      <xdr:row>723</xdr:row>
      <xdr:rowOff>0</xdr:rowOff>
    </xdr:to>
    <xdr:pic>
      <xdr:nvPicPr>
        <xdr:cNvPr id="1667" name="Immagine 1666">
          <a:extLst>
            <a:ext uri="{FF2B5EF4-FFF2-40B4-BE49-F238E27FC236}">
              <a16:creationId xmlns:a16="http://schemas.microsoft.com/office/drawing/2014/main" xmlns="" id="{03AFD57A-DFFE-8C5D-C5D6-B1A7E0D3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952881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751114</xdr:colOff>
      <xdr:row>724</xdr:row>
      <xdr:rowOff>0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8D93641F-6C17-BE68-B63E-068C5B587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695325" y="954024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724</xdr:row>
      <xdr:rowOff>0</xdr:rowOff>
    </xdr:from>
    <xdr:to>
      <xdr:col>0</xdr:col>
      <xdr:colOff>783772</xdr:colOff>
      <xdr:row>725</xdr:row>
      <xdr:rowOff>0</xdr:rowOff>
    </xdr:to>
    <xdr:pic>
      <xdr:nvPicPr>
        <xdr:cNvPr id="1671" name="Immagine 1670">
          <a:extLst>
            <a:ext uri="{FF2B5EF4-FFF2-40B4-BE49-F238E27FC236}">
              <a16:creationId xmlns:a16="http://schemas.microsoft.com/office/drawing/2014/main" xmlns="" id="{1B1604A9-C2D2-B79D-6509-2D04E8C93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6" y="955167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725</xdr:row>
      <xdr:rowOff>0</xdr:rowOff>
    </xdr:from>
    <xdr:to>
      <xdr:col>0</xdr:col>
      <xdr:colOff>783772</xdr:colOff>
      <xdr:row>726</xdr:row>
      <xdr:rowOff>0</xdr:rowOff>
    </xdr:to>
    <xdr:pic>
      <xdr:nvPicPr>
        <xdr:cNvPr id="1673" name="Immagine 1672">
          <a:extLst>
            <a:ext uri="{FF2B5EF4-FFF2-40B4-BE49-F238E27FC236}">
              <a16:creationId xmlns:a16="http://schemas.microsoft.com/office/drawing/2014/main" xmlns="" id="{A70D0591-E016-9137-F971-7F1581F0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6" y="956310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726</xdr:row>
      <xdr:rowOff>0</xdr:rowOff>
    </xdr:from>
    <xdr:to>
      <xdr:col>0</xdr:col>
      <xdr:colOff>783772</xdr:colOff>
      <xdr:row>727</xdr:row>
      <xdr:rowOff>0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A9601AAF-B7DD-AFB3-DDF6-9E8B458B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6" y="957453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727</xdr:row>
      <xdr:rowOff>0</xdr:rowOff>
    </xdr:from>
    <xdr:to>
      <xdr:col>0</xdr:col>
      <xdr:colOff>783772</xdr:colOff>
      <xdr:row>728</xdr:row>
      <xdr:rowOff>0</xdr:rowOff>
    </xdr:to>
    <xdr:pic>
      <xdr:nvPicPr>
        <xdr:cNvPr id="1677" name="Immagine 1676">
          <a:extLst>
            <a:ext uri="{FF2B5EF4-FFF2-40B4-BE49-F238E27FC236}">
              <a16:creationId xmlns:a16="http://schemas.microsoft.com/office/drawing/2014/main" xmlns="" id="{D50F44B3-CE15-CB07-2620-2722E22B4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6" y="958596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728</xdr:row>
      <xdr:rowOff>0</xdr:rowOff>
    </xdr:from>
    <xdr:to>
      <xdr:col>0</xdr:col>
      <xdr:colOff>783772</xdr:colOff>
      <xdr:row>729</xdr:row>
      <xdr:rowOff>0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23785DB7-CA57-C0FF-0491-B9A8084F5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6" y="959739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0</xdr:col>
      <xdr:colOff>810986</xdr:colOff>
      <xdr:row>730</xdr:row>
      <xdr:rowOff>0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02E207C3-8243-F8DA-3179-6592D15E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960882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0</xdr:col>
      <xdr:colOff>810986</xdr:colOff>
      <xdr:row>731</xdr:row>
      <xdr:rowOff>0</xdr:rowOff>
    </xdr:to>
    <xdr:pic>
      <xdr:nvPicPr>
        <xdr:cNvPr id="1683" name="Immagine 1682">
          <a:extLst>
            <a:ext uri="{FF2B5EF4-FFF2-40B4-BE49-F238E27FC236}">
              <a16:creationId xmlns:a16="http://schemas.microsoft.com/office/drawing/2014/main" xmlns="" id="{2B63E2AA-2482-ACC3-0EF3-677C0B9E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962025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731</xdr:row>
      <xdr:rowOff>0</xdr:rowOff>
    </xdr:from>
    <xdr:to>
      <xdr:col>0</xdr:col>
      <xdr:colOff>810986</xdr:colOff>
      <xdr:row>732</xdr:row>
      <xdr:rowOff>0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A0F3F22A-8AEF-21EF-E238-789534E3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963168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0</xdr:col>
      <xdr:colOff>772886</xdr:colOff>
      <xdr:row>733</xdr:row>
      <xdr:rowOff>0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76640FA1-61C5-FBF8-6D4F-8BE348740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964311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0</xdr:col>
      <xdr:colOff>772886</xdr:colOff>
      <xdr:row>734</xdr:row>
      <xdr:rowOff>0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42681304-225B-4DB0-38C4-3AA759DE5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965454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0</xdr:col>
      <xdr:colOff>772886</xdr:colOff>
      <xdr:row>735</xdr:row>
      <xdr:rowOff>0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D51CF42F-2BD9-E5B8-E9FE-0A6A7E40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966597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0</xdr:col>
      <xdr:colOff>772886</xdr:colOff>
      <xdr:row>736</xdr:row>
      <xdr:rowOff>0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D1D9AC48-378E-4E9A-BA84-706878F5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967740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800100</xdr:colOff>
      <xdr:row>737</xdr:row>
      <xdr:rowOff>0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19C67D2D-F2B8-07B3-4974-49F0EE95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968883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0</xdr:col>
      <xdr:colOff>800100</xdr:colOff>
      <xdr:row>738</xdr:row>
      <xdr:rowOff>0</xdr:rowOff>
    </xdr:to>
    <xdr:pic>
      <xdr:nvPicPr>
        <xdr:cNvPr id="1697" name="Immagine 1696">
          <a:extLst>
            <a:ext uri="{FF2B5EF4-FFF2-40B4-BE49-F238E27FC236}">
              <a16:creationId xmlns:a16="http://schemas.microsoft.com/office/drawing/2014/main" xmlns="" id="{235B140F-9490-58CD-4651-3BC710EE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970026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0</xdr:col>
      <xdr:colOff>800100</xdr:colOff>
      <xdr:row>739</xdr:row>
      <xdr:rowOff>0</xdr:rowOff>
    </xdr:to>
    <xdr:pic>
      <xdr:nvPicPr>
        <xdr:cNvPr id="1699" name="Immagine 1698">
          <a:extLst>
            <a:ext uri="{FF2B5EF4-FFF2-40B4-BE49-F238E27FC236}">
              <a16:creationId xmlns:a16="http://schemas.microsoft.com/office/drawing/2014/main" xmlns="" id="{93503A1B-AF46-49C2-4A14-1D39614EC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971169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800100</xdr:colOff>
      <xdr:row>740</xdr:row>
      <xdr:rowOff>0</xdr:rowOff>
    </xdr:to>
    <xdr:pic>
      <xdr:nvPicPr>
        <xdr:cNvPr id="1701" name="Immagine 1700">
          <a:extLst>
            <a:ext uri="{FF2B5EF4-FFF2-40B4-BE49-F238E27FC236}">
              <a16:creationId xmlns:a16="http://schemas.microsoft.com/office/drawing/2014/main" xmlns="" id="{A23340BB-4D56-66CD-60EA-E8CB90AB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972312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0</xdr:col>
      <xdr:colOff>800100</xdr:colOff>
      <xdr:row>741</xdr:row>
      <xdr:rowOff>0</xdr:rowOff>
    </xdr:to>
    <xdr:pic>
      <xdr:nvPicPr>
        <xdr:cNvPr id="1703" name="Immagine 1702">
          <a:extLst>
            <a:ext uri="{FF2B5EF4-FFF2-40B4-BE49-F238E27FC236}">
              <a16:creationId xmlns:a16="http://schemas.microsoft.com/office/drawing/2014/main" xmlns="" id="{BEC5507F-0555-821C-C8DB-4608E709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5" y="9734550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741</xdr:row>
      <xdr:rowOff>0</xdr:rowOff>
    </xdr:from>
    <xdr:to>
      <xdr:col>0</xdr:col>
      <xdr:colOff>908957</xdr:colOff>
      <xdr:row>742</xdr:row>
      <xdr:rowOff>0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E379D974-BFEC-BD18-1649-1F56B1A39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5" y="974598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0</xdr:col>
      <xdr:colOff>908957</xdr:colOff>
      <xdr:row>743</xdr:row>
      <xdr:rowOff>0</xdr:rowOff>
    </xdr:to>
    <xdr:pic>
      <xdr:nvPicPr>
        <xdr:cNvPr id="1707" name="Immagine 1706">
          <a:extLst>
            <a:ext uri="{FF2B5EF4-FFF2-40B4-BE49-F238E27FC236}">
              <a16:creationId xmlns:a16="http://schemas.microsoft.com/office/drawing/2014/main" xmlns="" id="{7415B39C-266B-8BAB-B756-A5986748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5" y="975741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743</xdr:row>
      <xdr:rowOff>0</xdr:rowOff>
    </xdr:from>
    <xdr:to>
      <xdr:col>0</xdr:col>
      <xdr:colOff>908957</xdr:colOff>
      <xdr:row>744</xdr:row>
      <xdr:rowOff>0</xdr:rowOff>
    </xdr:to>
    <xdr:pic>
      <xdr:nvPicPr>
        <xdr:cNvPr id="1709" name="Immagine 1708">
          <a:extLst>
            <a:ext uri="{FF2B5EF4-FFF2-40B4-BE49-F238E27FC236}">
              <a16:creationId xmlns:a16="http://schemas.microsoft.com/office/drawing/2014/main" xmlns="" id="{9F5D99E9-F54A-125B-8128-469E95ACB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5" y="976884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744</xdr:row>
      <xdr:rowOff>0</xdr:rowOff>
    </xdr:from>
    <xdr:to>
      <xdr:col>0</xdr:col>
      <xdr:colOff>816430</xdr:colOff>
      <xdr:row>745</xdr:row>
      <xdr:rowOff>0</xdr:rowOff>
    </xdr:to>
    <xdr:pic>
      <xdr:nvPicPr>
        <xdr:cNvPr id="1711" name="Immagine 1710">
          <a:extLst>
            <a:ext uri="{FF2B5EF4-FFF2-40B4-BE49-F238E27FC236}">
              <a16:creationId xmlns:a16="http://schemas.microsoft.com/office/drawing/2014/main" xmlns="" id="{37F1D6B0-BA4C-5BA2-9532-96B110E8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6" y="978027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745</xdr:row>
      <xdr:rowOff>0</xdr:rowOff>
    </xdr:from>
    <xdr:to>
      <xdr:col>0</xdr:col>
      <xdr:colOff>816430</xdr:colOff>
      <xdr:row>746</xdr:row>
      <xdr:rowOff>0</xdr:rowOff>
    </xdr:to>
    <xdr:pic>
      <xdr:nvPicPr>
        <xdr:cNvPr id="1713" name="Immagine 1712">
          <a:extLst>
            <a:ext uri="{FF2B5EF4-FFF2-40B4-BE49-F238E27FC236}">
              <a16:creationId xmlns:a16="http://schemas.microsoft.com/office/drawing/2014/main" xmlns="" id="{EE5747D8-6078-C61F-CE66-D9C8FFCAF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6" y="979170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746</xdr:row>
      <xdr:rowOff>0</xdr:rowOff>
    </xdr:from>
    <xdr:to>
      <xdr:col>0</xdr:col>
      <xdr:colOff>816430</xdr:colOff>
      <xdr:row>747</xdr:row>
      <xdr:rowOff>0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33D472E5-945A-4C89-C830-74BAA057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6" y="980313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919843</xdr:colOff>
      <xdr:row>748</xdr:row>
      <xdr:rowOff>0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68D4C676-76EF-C22F-DF2B-51FBF37B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981456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919843</xdr:colOff>
      <xdr:row>749</xdr:row>
      <xdr:rowOff>0</xdr:rowOff>
    </xdr:to>
    <xdr:pic>
      <xdr:nvPicPr>
        <xdr:cNvPr id="1719" name="Immagine 1718">
          <a:extLst>
            <a:ext uri="{FF2B5EF4-FFF2-40B4-BE49-F238E27FC236}">
              <a16:creationId xmlns:a16="http://schemas.microsoft.com/office/drawing/2014/main" xmlns="" id="{A7E779CA-5EAE-D70C-3D37-E68CB9AC9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982599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919843</xdr:colOff>
      <xdr:row>750</xdr:row>
      <xdr:rowOff>0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A500FEF0-D7D6-24F5-670C-8A7BFFA5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983742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919843</xdr:colOff>
      <xdr:row>751</xdr:row>
      <xdr:rowOff>0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09A7E73F-61D0-D47C-624A-677A7B7A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984885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919843</xdr:colOff>
      <xdr:row>752</xdr:row>
      <xdr:rowOff>0</xdr:rowOff>
    </xdr:to>
    <xdr:pic>
      <xdr:nvPicPr>
        <xdr:cNvPr id="1725" name="Immagine 1724">
          <a:extLst>
            <a:ext uri="{FF2B5EF4-FFF2-40B4-BE49-F238E27FC236}">
              <a16:creationId xmlns:a16="http://schemas.microsoft.com/office/drawing/2014/main" xmlns="" id="{95C8995F-2DB5-7915-2FC0-1564332B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986028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919843</xdr:colOff>
      <xdr:row>753</xdr:row>
      <xdr:rowOff>0</xdr:rowOff>
    </xdr:to>
    <xdr:pic>
      <xdr:nvPicPr>
        <xdr:cNvPr id="1727" name="Immagine 1726">
          <a:extLst>
            <a:ext uri="{FF2B5EF4-FFF2-40B4-BE49-F238E27FC236}">
              <a16:creationId xmlns:a16="http://schemas.microsoft.com/office/drawing/2014/main" xmlns="" id="{212793D2-8739-A0C3-C99A-5CFE3A84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987171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0</xdr:col>
      <xdr:colOff>919843</xdr:colOff>
      <xdr:row>754</xdr:row>
      <xdr:rowOff>0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D5E0AF52-78EF-1B37-3752-02BAF3C2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988314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0</xdr:col>
      <xdr:colOff>919843</xdr:colOff>
      <xdr:row>755</xdr:row>
      <xdr:rowOff>0</xdr:rowOff>
    </xdr:to>
    <xdr:pic>
      <xdr:nvPicPr>
        <xdr:cNvPr id="1731" name="Immagine 1730">
          <a:extLst>
            <a:ext uri="{FF2B5EF4-FFF2-40B4-BE49-F238E27FC236}">
              <a16:creationId xmlns:a16="http://schemas.microsoft.com/office/drawing/2014/main" xmlns="" id="{2A2E96BB-FDE7-EFA6-0141-38954EDBE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989457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755</xdr:row>
      <xdr:rowOff>0</xdr:rowOff>
    </xdr:from>
    <xdr:to>
      <xdr:col>0</xdr:col>
      <xdr:colOff>881744</xdr:colOff>
      <xdr:row>756</xdr:row>
      <xdr:rowOff>0</xdr:rowOff>
    </xdr:to>
    <xdr:pic>
      <xdr:nvPicPr>
        <xdr:cNvPr id="1733" name="Immagine 1732">
          <a:extLst>
            <a:ext uri="{FF2B5EF4-FFF2-40B4-BE49-F238E27FC236}">
              <a16:creationId xmlns:a16="http://schemas.microsoft.com/office/drawing/2014/main" xmlns="" id="{07CDC1C5-1E98-2D75-D574-1F28771F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0600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756</xdr:row>
      <xdr:rowOff>0</xdr:rowOff>
    </xdr:from>
    <xdr:to>
      <xdr:col>0</xdr:col>
      <xdr:colOff>881744</xdr:colOff>
      <xdr:row>757</xdr:row>
      <xdr:rowOff>0</xdr:rowOff>
    </xdr:to>
    <xdr:pic>
      <xdr:nvPicPr>
        <xdr:cNvPr id="1735" name="Immagine 1734">
          <a:extLst>
            <a:ext uri="{FF2B5EF4-FFF2-40B4-BE49-F238E27FC236}">
              <a16:creationId xmlns:a16="http://schemas.microsoft.com/office/drawing/2014/main" xmlns="" id="{E18BDED5-07F1-B129-C4C9-016B2DFA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1743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757</xdr:row>
      <xdr:rowOff>0</xdr:rowOff>
    </xdr:from>
    <xdr:to>
      <xdr:col>0</xdr:col>
      <xdr:colOff>881744</xdr:colOff>
      <xdr:row>758</xdr:row>
      <xdr:rowOff>0</xdr:rowOff>
    </xdr:to>
    <xdr:pic>
      <xdr:nvPicPr>
        <xdr:cNvPr id="1737" name="Immagine 1736">
          <a:extLst>
            <a:ext uri="{FF2B5EF4-FFF2-40B4-BE49-F238E27FC236}">
              <a16:creationId xmlns:a16="http://schemas.microsoft.com/office/drawing/2014/main" xmlns="" id="{B9A8CC62-D57E-9196-DEC8-57D8CD44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288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758</xdr:row>
      <xdr:rowOff>0</xdr:rowOff>
    </xdr:from>
    <xdr:to>
      <xdr:col>0</xdr:col>
      <xdr:colOff>881744</xdr:colOff>
      <xdr:row>759</xdr:row>
      <xdr:rowOff>0</xdr:rowOff>
    </xdr:to>
    <xdr:pic>
      <xdr:nvPicPr>
        <xdr:cNvPr id="1739" name="Immagine 1738">
          <a:extLst>
            <a:ext uri="{FF2B5EF4-FFF2-40B4-BE49-F238E27FC236}">
              <a16:creationId xmlns:a16="http://schemas.microsoft.com/office/drawing/2014/main" xmlns="" id="{4026D9E8-01E9-ECBD-219E-E39C27E0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4029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759</xdr:row>
      <xdr:rowOff>0</xdr:rowOff>
    </xdr:from>
    <xdr:to>
      <xdr:col>0</xdr:col>
      <xdr:colOff>881744</xdr:colOff>
      <xdr:row>760</xdr:row>
      <xdr:rowOff>0</xdr:rowOff>
    </xdr:to>
    <xdr:pic>
      <xdr:nvPicPr>
        <xdr:cNvPr id="1741" name="Immagine 1740">
          <a:extLst>
            <a:ext uri="{FF2B5EF4-FFF2-40B4-BE49-F238E27FC236}">
              <a16:creationId xmlns:a16="http://schemas.microsoft.com/office/drawing/2014/main" xmlns="" id="{2171F6D2-4DB7-F3FC-B1D5-8BC3E109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5172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760</xdr:row>
      <xdr:rowOff>0</xdr:rowOff>
    </xdr:from>
    <xdr:to>
      <xdr:col>0</xdr:col>
      <xdr:colOff>881744</xdr:colOff>
      <xdr:row>761</xdr:row>
      <xdr:rowOff>0</xdr:rowOff>
    </xdr:to>
    <xdr:pic>
      <xdr:nvPicPr>
        <xdr:cNvPr id="1743" name="Immagine 1742">
          <a:extLst>
            <a:ext uri="{FF2B5EF4-FFF2-40B4-BE49-F238E27FC236}">
              <a16:creationId xmlns:a16="http://schemas.microsoft.com/office/drawing/2014/main" xmlns="" id="{8C956C65-AFF8-74F7-1FB6-B689C0A37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6" y="99631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0</xdr:col>
      <xdr:colOff>865414</xdr:colOff>
      <xdr:row>762</xdr:row>
      <xdr:rowOff>0</xdr:rowOff>
    </xdr:to>
    <xdr:pic>
      <xdr:nvPicPr>
        <xdr:cNvPr id="1745" name="Immagine 1744">
          <a:extLst>
            <a:ext uri="{FF2B5EF4-FFF2-40B4-BE49-F238E27FC236}">
              <a16:creationId xmlns:a16="http://schemas.microsoft.com/office/drawing/2014/main" xmlns="" id="{9F58FB61-8626-E4F8-9B5C-C37E67A8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5" y="997458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0</xdr:col>
      <xdr:colOff>865414</xdr:colOff>
      <xdr:row>763</xdr:row>
      <xdr:rowOff>0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DB0042A9-CA9C-6446-3659-C72E030E4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5" y="998601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0</xdr:col>
      <xdr:colOff>919843</xdr:colOff>
      <xdr:row>764</xdr:row>
      <xdr:rowOff>0</xdr:rowOff>
    </xdr:to>
    <xdr:pic>
      <xdr:nvPicPr>
        <xdr:cNvPr id="1749" name="Immagine 1748">
          <a:extLst>
            <a:ext uri="{FF2B5EF4-FFF2-40B4-BE49-F238E27FC236}">
              <a16:creationId xmlns:a16="http://schemas.microsoft.com/office/drawing/2014/main" xmlns="" id="{DC73324D-1600-4AB3-794A-9A0BAACA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999744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919843</xdr:colOff>
      <xdr:row>765</xdr:row>
      <xdr:rowOff>0</xdr:rowOff>
    </xdr:to>
    <xdr:pic>
      <xdr:nvPicPr>
        <xdr:cNvPr id="1751" name="Immagine 1750">
          <a:extLst>
            <a:ext uri="{FF2B5EF4-FFF2-40B4-BE49-F238E27FC236}">
              <a16:creationId xmlns:a16="http://schemas.microsoft.com/office/drawing/2014/main" xmlns="" id="{07FC9D4B-9C87-A3E9-7BFC-7D054FB2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0887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919843</xdr:colOff>
      <xdr:row>766</xdr:row>
      <xdr:rowOff>0</xdr:rowOff>
    </xdr:to>
    <xdr:pic>
      <xdr:nvPicPr>
        <xdr:cNvPr id="1753" name="Immagine 1752">
          <a:extLst>
            <a:ext uri="{FF2B5EF4-FFF2-40B4-BE49-F238E27FC236}">
              <a16:creationId xmlns:a16="http://schemas.microsoft.com/office/drawing/2014/main" xmlns="" id="{15EF6EC7-3614-91D1-E89F-A9594142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203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919843</xdr:colOff>
      <xdr:row>767</xdr:row>
      <xdr:rowOff>0</xdr:rowOff>
    </xdr:to>
    <xdr:pic>
      <xdr:nvPicPr>
        <xdr:cNvPr id="1755" name="Immagine 1754">
          <a:extLst>
            <a:ext uri="{FF2B5EF4-FFF2-40B4-BE49-F238E27FC236}">
              <a16:creationId xmlns:a16="http://schemas.microsoft.com/office/drawing/2014/main" xmlns="" id="{AC62B34F-173B-F536-0175-386BD47D2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3173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919843</xdr:colOff>
      <xdr:row>768</xdr:row>
      <xdr:rowOff>0</xdr:rowOff>
    </xdr:to>
    <xdr:pic>
      <xdr:nvPicPr>
        <xdr:cNvPr id="1757" name="Immagine 1756">
          <a:extLst>
            <a:ext uri="{FF2B5EF4-FFF2-40B4-BE49-F238E27FC236}">
              <a16:creationId xmlns:a16="http://schemas.microsoft.com/office/drawing/2014/main" xmlns="" id="{FE17E1AD-68F4-5E3F-2F51-C32398951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4316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919843</xdr:colOff>
      <xdr:row>769</xdr:row>
      <xdr:rowOff>0</xdr:rowOff>
    </xdr:to>
    <xdr:pic>
      <xdr:nvPicPr>
        <xdr:cNvPr id="1759" name="Immagine 1758">
          <a:extLst>
            <a:ext uri="{FF2B5EF4-FFF2-40B4-BE49-F238E27FC236}">
              <a16:creationId xmlns:a16="http://schemas.microsoft.com/office/drawing/2014/main" xmlns="" id="{5191A652-96C1-B06D-A6FB-5D822DA4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5459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919843</xdr:colOff>
      <xdr:row>770</xdr:row>
      <xdr:rowOff>0</xdr:rowOff>
    </xdr:to>
    <xdr:pic>
      <xdr:nvPicPr>
        <xdr:cNvPr id="1761" name="Immagine 1760">
          <a:extLst>
            <a:ext uri="{FF2B5EF4-FFF2-40B4-BE49-F238E27FC236}">
              <a16:creationId xmlns:a16="http://schemas.microsoft.com/office/drawing/2014/main" xmlns="" id="{BCC1D649-DA0A-7FC7-2A09-B95F57C98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6602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919843</xdr:colOff>
      <xdr:row>771</xdr:row>
      <xdr:rowOff>0</xdr:rowOff>
    </xdr:to>
    <xdr:pic>
      <xdr:nvPicPr>
        <xdr:cNvPr id="1763" name="Immagine 1762">
          <a:extLst>
            <a:ext uri="{FF2B5EF4-FFF2-40B4-BE49-F238E27FC236}">
              <a16:creationId xmlns:a16="http://schemas.microsoft.com/office/drawing/2014/main" xmlns="" id="{A1E3B21F-8DF6-2BA2-EFF4-F162873A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1007745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930729</xdr:colOff>
      <xdr:row>772</xdr:row>
      <xdr:rowOff>0</xdr:rowOff>
    </xdr:to>
    <xdr:pic>
      <xdr:nvPicPr>
        <xdr:cNvPr id="1765" name="Immagine 1764">
          <a:extLst>
            <a:ext uri="{FF2B5EF4-FFF2-40B4-BE49-F238E27FC236}">
              <a16:creationId xmlns:a16="http://schemas.microsoft.com/office/drawing/2014/main" xmlns="" id="{C99D5DA8-2A6D-460B-878F-92CAC979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1008888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0</xdr:col>
      <xdr:colOff>930729</xdr:colOff>
      <xdr:row>773</xdr:row>
      <xdr:rowOff>0</xdr:rowOff>
    </xdr:to>
    <xdr:pic>
      <xdr:nvPicPr>
        <xdr:cNvPr id="1767" name="Immagine 1766">
          <a:extLst>
            <a:ext uri="{FF2B5EF4-FFF2-40B4-BE49-F238E27FC236}">
              <a16:creationId xmlns:a16="http://schemas.microsoft.com/office/drawing/2014/main" xmlns="" id="{E04042C3-AA23-5608-9EC6-2204E9D52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1010031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876300</xdr:colOff>
      <xdr:row>774</xdr:row>
      <xdr:rowOff>0</xdr:rowOff>
    </xdr:to>
    <xdr:pic>
      <xdr:nvPicPr>
        <xdr:cNvPr id="1769" name="Immagine 1768">
          <a:extLst>
            <a:ext uri="{FF2B5EF4-FFF2-40B4-BE49-F238E27FC236}">
              <a16:creationId xmlns:a16="http://schemas.microsoft.com/office/drawing/2014/main" xmlns="" id="{E39C6D8A-DC07-E8CC-4536-03EDBC9C2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1011174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876300</xdr:colOff>
      <xdr:row>775</xdr:row>
      <xdr:rowOff>0</xdr:rowOff>
    </xdr:to>
    <xdr:pic>
      <xdr:nvPicPr>
        <xdr:cNvPr id="1771" name="Immagine 1770">
          <a:extLst>
            <a:ext uri="{FF2B5EF4-FFF2-40B4-BE49-F238E27FC236}">
              <a16:creationId xmlns:a16="http://schemas.microsoft.com/office/drawing/2014/main" xmlns="" id="{81632A65-A47E-751B-3763-7BE0D664A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1012317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876300</xdr:colOff>
      <xdr:row>776</xdr:row>
      <xdr:rowOff>0</xdr:rowOff>
    </xdr:to>
    <xdr:pic>
      <xdr:nvPicPr>
        <xdr:cNvPr id="1773" name="Immagine 1772">
          <a:extLst>
            <a:ext uri="{FF2B5EF4-FFF2-40B4-BE49-F238E27FC236}">
              <a16:creationId xmlns:a16="http://schemas.microsoft.com/office/drawing/2014/main" xmlns="" id="{8941CF00-677F-59C6-4A0B-2BF320B3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1013460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776</xdr:row>
      <xdr:rowOff>0</xdr:rowOff>
    </xdr:from>
    <xdr:to>
      <xdr:col>0</xdr:col>
      <xdr:colOff>881744</xdr:colOff>
      <xdr:row>777</xdr:row>
      <xdr:rowOff>0</xdr:rowOff>
    </xdr:to>
    <xdr:pic>
      <xdr:nvPicPr>
        <xdr:cNvPr id="1775" name="Immagine 1774">
          <a:extLst>
            <a:ext uri="{FF2B5EF4-FFF2-40B4-BE49-F238E27FC236}">
              <a16:creationId xmlns:a16="http://schemas.microsoft.com/office/drawing/2014/main" xmlns="" id="{8199EAB7-A30B-A349-7934-2BBEDC92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6" y="1014603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777</xdr:row>
      <xdr:rowOff>0</xdr:rowOff>
    </xdr:from>
    <xdr:to>
      <xdr:col>0</xdr:col>
      <xdr:colOff>881744</xdr:colOff>
      <xdr:row>778</xdr:row>
      <xdr:rowOff>0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4A8A9617-0A89-A800-F2CE-BE2D9BB97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6" y="101574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778</xdr:row>
      <xdr:rowOff>0</xdr:rowOff>
    </xdr:from>
    <xdr:to>
      <xdr:col>0</xdr:col>
      <xdr:colOff>881744</xdr:colOff>
      <xdr:row>779</xdr:row>
      <xdr:rowOff>0</xdr:rowOff>
    </xdr:to>
    <xdr:pic>
      <xdr:nvPicPr>
        <xdr:cNvPr id="1779" name="Immagine 1778">
          <a:extLst>
            <a:ext uri="{FF2B5EF4-FFF2-40B4-BE49-F238E27FC236}">
              <a16:creationId xmlns:a16="http://schemas.microsoft.com/office/drawing/2014/main" xmlns="" id="{84519590-27B5-5CE4-E132-41DA207B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6" y="1016889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779</xdr:row>
      <xdr:rowOff>0</xdr:rowOff>
    </xdr:from>
    <xdr:to>
      <xdr:col>0</xdr:col>
      <xdr:colOff>881744</xdr:colOff>
      <xdr:row>780</xdr:row>
      <xdr:rowOff>0</xdr:rowOff>
    </xdr:to>
    <xdr:pic>
      <xdr:nvPicPr>
        <xdr:cNvPr id="1781" name="Immagine 1780">
          <a:extLst>
            <a:ext uri="{FF2B5EF4-FFF2-40B4-BE49-F238E27FC236}">
              <a16:creationId xmlns:a16="http://schemas.microsoft.com/office/drawing/2014/main" xmlns="" id="{56477345-98FB-7E46-2080-C42B36E51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6" y="1018032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780</xdr:row>
      <xdr:rowOff>0</xdr:rowOff>
    </xdr:from>
    <xdr:to>
      <xdr:col>0</xdr:col>
      <xdr:colOff>892630</xdr:colOff>
      <xdr:row>781</xdr:row>
      <xdr:rowOff>0</xdr:rowOff>
    </xdr:to>
    <xdr:pic>
      <xdr:nvPicPr>
        <xdr:cNvPr id="1783" name="Immagine 1782">
          <a:extLst>
            <a:ext uri="{FF2B5EF4-FFF2-40B4-BE49-F238E27FC236}">
              <a16:creationId xmlns:a16="http://schemas.microsoft.com/office/drawing/2014/main" xmlns="" id="{ACB9C5F0-C874-1A6A-58A9-DAF3A36C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6" y="1019175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781</xdr:row>
      <xdr:rowOff>0</xdr:rowOff>
    </xdr:from>
    <xdr:to>
      <xdr:col>0</xdr:col>
      <xdr:colOff>892630</xdr:colOff>
      <xdr:row>782</xdr:row>
      <xdr:rowOff>0</xdr:rowOff>
    </xdr:to>
    <xdr:pic>
      <xdr:nvPicPr>
        <xdr:cNvPr id="1785" name="Immagine 1784">
          <a:extLst>
            <a:ext uri="{FF2B5EF4-FFF2-40B4-BE49-F238E27FC236}">
              <a16:creationId xmlns:a16="http://schemas.microsoft.com/office/drawing/2014/main" xmlns="" id="{3FB98E7B-023D-CC08-9F85-258206C5B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6" y="102031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782</xdr:row>
      <xdr:rowOff>0</xdr:rowOff>
    </xdr:from>
    <xdr:to>
      <xdr:col>0</xdr:col>
      <xdr:colOff>892630</xdr:colOff>
      <xdr:row>783</xdr:row>
      <xdr:rowOff>0</xdr:rowOff>
    </xdr:to>
    <xdr:pic>
      <xdr:nvPicPr>
        <xdr:cNvPr id="1787" name="Immagine 1786">
          <a:extLst>
            <a:ext uri="{FF2B5EF4-FFF2-40B4-BE49-F238E27FC236}">
              <a16:creationId xmlns:a16="http://schemas.microsoft.com/office/drawing/2014/main" xmlns="" id="{C40A8ECD-C464-3E95-A6B4-751162DE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6" y="102146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849086</xdr:colOff>
      <xdr:row>784</xdr:row>
      <xdr:rowOff>0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00701850-C489-E5FC-7F75-2B0A3BD2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1022604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849086</xdr:colOff>
      <xdr:row>785</xdr:row>
      <xdr:rowOff>0</xdr:rowOff>
    </xdr:to>
    <xdr:pic>
      <xdr:nvPicPr>
        <xdr:cNvPr id="1791" name="Immagine 1790">
          <a:extLst>
            <a:ext uri="{FF2B5EF4-FFF2-40B4-BE49-F238E27FC236}">
              <a16:creationId xmlns:a16="http://schemas.microsoft.com/office/drawing/2014/main" xmlns="" id="{C4BB4F71-648D-5653-3F8F-FDE89081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1023747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849086</xdr:colOff>
      <xdr:row>786</xdr:row>
      <xdr:rowOff>0</xdr:rowOff>
    </xdr:to>
    <xdr:pic>
      <xdr:nvPicPr>
        <xdr:cNvPr id="1793" name="Immagine 1792">
          <a:extLst>
            <a:ext uri="{FF2B5EF4-FFF2-40B4-BE49-F238E27FC236}">
              <a16:creationId xmlns:a16="http://schemas.microsoft.com/office/drawing/2014/main" xmlns="" id="{085E4B4E-6D65-0319-52FF-FF59DC0AF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1024890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0</xdr:col>
      <xdr:colOff>849086</xdr:colOff>
      <xdr:row>787</xdr:row>
      <xdr:rowOff>0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D9BD8DDC-3802-FFBD-4F77-EA1370126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1026033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0</xdr:col>
      <xdr:colOff>849086</xdr:colOff>
      <xdr:row>788</xdr:row>
      <xdr:rowOff>0</xdr:rowOff>
    </xdr:to>
    <xdr:pic>
      <xdr:nvPicPr>
        <xdr:cNvPr id="1797" name="Immagine 1796">
          <a:extLst>
            <a:ext uri="{FF2B5EF4-FFF2-40B4-BE49-F238E27FC236}">
              <a16:creationId xmlns:a16="http://schemas.microsoft.com/office/drawing/2014/main" xmlns="" id="{8D032D16-386F-3A4B-4198-1B78360B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1027176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0</xdr:col>
      <xdr:colOff>865414</xdr:colOff>
      <xdr:row>789</xdr:row>
      <xdr:rowOff>0</xdr:rowOff>
    </xdr:to>
    <xdr:pic>
      <xdr:nvPicPr>
        <xdr:cNvPr id="1799" name="Immagine 1798">
          <a:extLst>
            <a:ext uri="{FF2B5EF4-FFF2-40B4-BE49-F238E27FC236}">
              <a16:creationId xmlns:a16="http://schemas.microsoft.com/office/drawing/2014/main" xmlns="" id="{8F505378-4ECF-1FAE-B7E6-290F6411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102831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865414</xdr:colOff>
      <xdr:row>790</xdr:row>
      <xdr:rowOff>0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80632F99-780F-CD9A-EE39-73A12257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102946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865414</xdr:colOff>
      <xdr:row>791</xdr:row>
      <xdr:rowOff>0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137F9D76-F754-174B-0908-36D0D4235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103060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865414</xdr:colOff>
      <xdr:row>792</xdr:row>
      <xdr:rowOff>0</xdr:rowOff>
    </xdr:to>
    <xdr:pic>
      <xdr:nvPicPr>
        <xdr:cNvPr id="1805" name="Immagine 1804">
          <a:extLst>
            <a:ext uri="{FF2B5EF4-FFF2-40B4-BE49-F238E27FC236}">
              <a16:creationId xmlns:a16="http://schemas.microsoft.com/office/drawing/2014/main" xmlns="" id="{F046AB1D-C26C-3D22-C75C-5DA5C119D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1031748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865414</xdr:colOff>
      <xdr:row>793</xdr:row>
      <xdr:rowOff>0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3A943B3F-03E9-92F1-2D01-A6DB0188E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1032891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849086</xdr:colOff>
      <xdr:row>794</xdr:row>
      <xdr:rowOff>0</xdr:rowOff>
    </xdr:to>
    <xdr:pic>
      <xdr:nvPicPr>
        <xdr:cNvPr id="1809" name="Immagine 1808">
          <a:extLst>
            <a:ext uri="{FF2B5EF4-FFF2-40B4-BE49-F238E27FC236}">
              <a16:creationId xmlns:a16="http://schemas.microsoft.com/office/drawing/2014/main" xmlns="" id="{A45D48CC-2AAF-B034-C74C-5D90EB7D8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4034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849086</xdr:colOff>
      <xdr:row>795</xdr:row>
      <xdr:rowOff>0</xdr:rowOff>
    </xdr:to>
    <xdr:pic>
      <xdr:nvPicPr>
        <xdr:cNvPr id="1811" name="Immagine 1810">
          <a:extLst>
            <a:ext uri="{FF2B5EF4-FFF2-40B4-BE49-F238E27FC236}">
              <a16:creationId xmlns:a16="http://schemas.microsoft.com/office/drawing/2014/main" xmlns="" id="{E023D498-F6AB-8265-B064-79BB6DD4C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5177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849086</xdr:colOff>
      <xdr:row>796</xdr:row>
      <xdr:rowOff>0</xdr:rowOff>
    </xdr:to>
    <xdr:pic>
      <xdr:nvPicPr>
        <xdr:cNvPr id="1813" name="Immagine 1812">
          <a:extLst>
            <a:ext uri="{FF2B5EF4-FFF2-40B4-BE49-F238E27FC236}">
              <a16:creationId xmlns:a16="http://schemas.microsoft.com/office/drawing/2014/main" xmlns="" id="{42A32275-2974-BEC9-B117-15712FF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6320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0</xdr:col>
      <xdr:colOff>849086</xdr:colOff>
      <xdr:row>797</xdr:row>
      <xdr:rowOff>0</xdr:rowOff>
    </xdr:to>
    <xdr:pic>
      <xdr:nvPicPr>
        <xdr:cNvPr id="1815" name="Immagine 1814">
          <a:extLst>
            <a:ext uri="{FF2B5EF4-FFF2-40B4-BE49-F238E27FC236}">
              <a16:creationId xmlns:a16="http://schemas.microsoft.com/office/drawing/2014/main" xmlns="" id="{753E2FC9-5462-B1EC-A677-CE73F85D9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7463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849086</xdr:colOff>
      <xdr:row>798</xdr:row>
      <xdr:rowOff>0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44E9D2E3-FB11-35A1-BA58-2B4D9B8EA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8606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849086</xdr:colOff>
      <xdr:row>799</xdr:row>
      <xdr:rowOff>0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A4286555-1B8D-ED23-3CF5-D4E09266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39749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849086</xdr:colOff>
      <xdr:row>800</xdr:row>
      <xdr:rowOff>0</xdr:rowOff>
    </xdr:to>
    <xdr:pic>
      <xdr:nvPicPr>
        <xdr:cNvPr id="1821" name="Immagine 1820">
          <a:extLst>
            <a:ext uri="{FF2B5EF4-FFF2-40B4-BE49-F238E27FC236}">
              <a16:creationId xmlns:a16="http://schemas.microsoft.com/office/drawing/2014/main" xmlns="" id="{55186CEB-C3FB-2B86-10B7-F1BCD5B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1040892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800</xdr:row>
      <xdr:rowOff>0</xdr:rowOff>
    </xdr:from>
    <xdr:to>
      <xdr:col>0</xdr:col>
      <xdr:colOff>859972</xdr:colOff>
      <xdr:row>801</xdr:row>
      <xdr:rowOff>0</xdr:rowOff>
    </xdr:to>
    <xdr:pic>
      <xdr:nvPicPr>
        <xdr:cNvPr id="1823" name="Immagine 1822">
          <a:extLst>
            <a:ext uri="{FF2B5EF4-FFF2-40B4-BE49-F238E27FC236}">
              <a16:creationId xmlns:a16="http://schemas.microsoft.com/office/drawing/2014/main" xmlns="" id="{972E36DB-A8E0-58D2-4A3C-052CBEA0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6" y="1042035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801</xdr:row>
      <xdr:rowOff>0</xdr:rowOff>
    </xdr:from>
    <xdr:to>
      <xdr:col>0</xdr:col>
      <xdr:colOff>859972</xdr:colOff>
      <xdr:row>802</xdr:row>
      <xdr:rowOff>0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D83C63A0-2E20-6BA9-9731-BEC89BD2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6" y="1043178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802</xdr:row>
      <xdr:rowOff>0</xdr:rowOff>
    </xdr:from>
    <xdr:to>
      <xdr:col>0</xdr:col>
      <xdr:colOff>859972</xdr:colOff>
      <xdr:row>803</xdr:row>
      <xdr:rowOff>0</xdr:rowOff>
    </xdr:to>
    <xdr:pic>
      <xdr:nvPicPr>
        <xdr:cNvPr id="1827" name="Immagine 1826">
          <a:extLst>
            <a:ext uri="{FF2B5EF4-FFF2-40B4-BE49-F238E27FC236}">
              <a16:creationId xmlns:a16="http://schemas.microsoft.com/office/drawing/2014/main" xmlns="" id="{CB6CF14E-D2E5-5376-235D-DEAB3DB0B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6" y="1044321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803</xdr:row>
      <xdr:rowOff>0</xdr:rowOff>
    </xdr:from>
    <xdr:to>
      <xdr:col>0</xdr:col>
      <xdr:colOff>957944</xdr:colOff>
      <xdr:row>804</xdr:row>
      <xdr:rowOff>0</xdr:rowOff>
    </xdr:to>
    <xdr:pic>
      <xdr:nvPicPr>
        <xdr:cNvPr id="1829" name="Immagine 1828">
          <a:extLst>
            <a:ext uri="{FF2B5EF4-FFF2-40B4-BE49-F238E27FC236}">
              <a16:creationId xmlns:a16="http://schemas.microsoft.com/office/drawing/2014/main" xmlns="" id="{2904E910-4B0A-B00C-3935-F23C1CD0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1045464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804</xdr:row>
      <xdr:rowOff>0</xdr:rowOff>
    </xdr:from>
    <xdr:to>
      <xdr:col>0</xdr:col>
      <xdr:colOff>957944</xdr:colOff>
      <xdr:row>805</xdr:row>
      <xdr:rowOff>0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E276E540-EEE2-9D33-AD3F-65719EB4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1046607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805</xdr:row>
      <xdr:rowOff>0</xdr:rowOff>
    </xdr:from>
    <xdr:to>
      <xdr:col>0</xdr:col>
      <xdr:colOff>957944</xdr:colOff>
      <xdr:row>806</xdr:row>
      <xdr:rowOff>0</xdr:rowOff>
    </xdr:to>
    <xdr:pic>
      <xdr:nvPicPr>
        <xdr:cNvPr id="1833" name="Immagine 1832">
          <a:extLst>
            <a:ext uri="{FF2B5EF4-FFF2-40B4-BE49-F238E27FC236}">
              <a16:creationId xmlns:a16="http://schemas.microsoft.com/office/drawing/2014/main" xmlns="" id="{BACB5B93-4E0F-91E4-B75F-7D837791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1047750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806</xdr:row>
      <xdr:rowOff>0</xdr:rowOff>
    </xdr:from>
    <xdr:to>
      <xdr:col>0</xdr:col>
      <xdr:colOff>957944</xdr:colOff>
      <xdr:row>807</xdr:row>
      <xdr:rowOff>0</xdr:rowOff>
    </xdr:to>
    <xdr:pic>
      <xdr:nvPicPr>
        <xdr:cNvPr id="1835" name="Immagine 1834">
          <a:extLst>
            <a:ext uri="{FF2B5EF4-FFF2-40B4-BE49-F238E27FC236}">
              <a16:creationId xmlns:a16="http://schemas.microsoft.com/office/drawing/2014/main" xmlns="" id="{E2FE50D8-DE17-8FAF-1E92-A189D4188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1048893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807</xdr:row>
      <xdr:rowOff>0</xdr:rowOff>
    </xdr:from>
    <xdr:to>
      <xdr:col>0</xdr:col>
      <xdr:colOff>957944</xdr:colOff>
      <xdr:row>808</xdr:row>
      <xdr:rowOff>0</xdr:rowOff>
    </xdr:to>
    <xdr:pic>
      <xdr:nvPicPr>
        <xdr:cNvPr id="1837" name="Immagine 1836">
          <a:extLst>
            <a:ext uri="{FF2B5EF4-FFF2-40B4-BE49-F238E27FC236}">
              <a16:creationId xmlns:a16="http://schemas.microsoft.com/office/drawing/2014/main" xmlns="" id="{ECBC85A8-E208-ACFD-35BC-AF8C07CB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6" y="1050036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903514</xdr:colOff>
      <xdr:row>809</xdr:row>
      <xdr:rowOff>0</xdr:rowOff>
    </xdr:to>
    <xdr:pic>
      <xdr:nvPicPr>
        <xdr:cNvPr id="1839" name="Immagine 1838">
          <a:extLst>
            <a:ext uri="{FF2B5EF4-FFF2-40B4-BE49-F238E27FC236}">
              <a16:creationId xmlns:a16="http://schemas.microsoft.com/office/drawing/2014/main" xmlns="" id="{CEEF8E1C-4774-18D3-14B5-98080DDD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1051179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0</xdr:col>
      <xdr:colOff>903514</xdr:colOff>
      <xdr:row>810</xdr:row>
      <xdr:rowOff>0</xdr:rowOff>
    </xdr:to>
    <xdr:pic>
      <xdr:nvPicPr>
        <xdr:cNvPr id="1841" name="Immagine 1840">
          <a:extLst>
            <a:ext uri="{FF2B5EF4-FFF2-40B4-BE49-F238E27FC236}">
              <a16:creationId xmlns:a16="http://schemas.microsoft.com/office/drawing/2014/main" xmlns="" id="{054E9A83-293C-5525-74D1-B5A386135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105232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0</xdr:col>
      <xdr:colOff>903514</xdr:colOff>
      <xdr:row>811</xdr:row>
      <xdr:rowOff>0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A7F16751-C368-7719-3288-EB4A0C818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105346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903514</xdr:colOff>
      <xdr:row>812</xdr:row>
      <xdr:rowOff>0</xdr:rowOff>
    </xdr:to>
    <xdr:pic>
      <xdr:nvPicPr>
        <xdr:cNvPr id="1845" name="Immagine 1844">
          <a:extLst>
            <a:ext uri="{FF2B5EF4-FFF2-40B4-BE49-F238E27FC236}">
              <a16:creationId xmlns:a16="http://schemas.microsoft.com/office/drawing/2014/main" xmlns="" id="{A5A87709-20C6-4D1F-339F-EFC9A43ED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1054608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812</xdr:row>
      <xdr:rowOff>0</xdr:rowOff>
    </xdr:from>
    <xdr:to>
      <xdr:col>0</xdr:col>
      <xdr:colOff>816430</xdr:colOff>
      <xdr:row>813</xdr:row>
      <xdr:rowOff>0</xdr:rowOff>
    </xdr:to>
    <xdr:pic>
      <xdr:nvPicPr>
        <xdr:cNvPr id="1847" name="Immagine 1846">
          <a:extLst>
            <a:ext uri="{FF2B5EF4-FFF2-40B4-BE49-F238E27FC236}">
              <a16:creationId xmlns:a16="http://schemas.microsoft.com/office/drawing/2014/main" xmlns="" id="{B980B07B-AE89-BEEF-AB13-FAFA371E9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6" y="1055751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813</xdr:row>
      <xdr:rowOff>0</xdr:rowOff>
    </xdr:from>
    <xdr:to>
      <xdr:col>0</xdr:col>
      <xdr:colOff>816430</xdr:colOff>
      <xdr:row>814</xdr:row>
      <xdr:rowOff>0</xdr:rowOff>
    </xdr:to>
    <xdr:pic>
      <xdr:nvPicPr>
        <xdr:cNvPr id="1849" name="Immagine 1848">
          <a:extLst>
            <a:ext uri="{FF2B5EF4-FFF2-40B4-BE49-F238E27FC236}">
              <a16:creationId xmlns:a16="http://schemas.microsoft.com/office/drawing/2014/main" xmlns="" id="{279D6A7F-2314-EB8B-2D9A-BF92CE5E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6" y="1056894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814</xdr:row>
      <xdr:rowOff>0</xdr:rowOff>
    </xdr:from>
    <xdr:to>
      <xdr:col>0</xdr:col>
      <xdr:colOff>816430</xdr:colOff>
      <xdr:row>815</xdr:row>
      <xdr:rowOff>0</xdr:rowOff>
    </xdr:to>
    <xdr:pic>
      <xdr:nvPicPr>
        <xdr:cNvPr id="1851" name="Immagine 1850">
          <a:extLst>
            <a:ext uri="{FF2B5EF4-FFF2-40B4-BE49-F238E27FC236}">
              <a16:creationId xmlns:a16="http://schemas.microsoft.com/office/drawing/2014/main" xmlns="" id="{C5744E47-79BD-9476-F335-223BDEEC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6" y="1058037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815</xdr:row>
      <xdr:rowOff>0</xdr:rowOff>
    </xdr:from>
    <xdr:to>
      <xdr:col>0</xdr:col>
      <xdr:colOff>783772</xdr:colOff>
      <xdr:row>816</xdr:row>
      <xdr:rowOff>0</xdr:rowOff>
    </xdr:to>
    <xdr:pic>
      <xdr:nvPicPr>
        <xdr:cNvPr id="1853" name="Immagine 1852">
          <a:extLst>
            <a:ext uri="{FF2B5EF4-FFF2-40B4-BE49-F238E27FC236}">
              <a16:creationId xmlns:a16="http://schemas.microsoft.com/office/drawing/2014/main" xmlns="" id="{82990600-0393-DE58-165F-B2952581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6" y="1059180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816</xdr:row>
      <xdr:rowOff>0</xdr:rowOff>
    </xdr:from>
    <xdr:to>
      <xdr:col>0</xdr:col>
      <xdr:colOff>816430</xdr:colOff>
      <xdr:row>817</xdr:row>
      <xdr:rowOff>0</xdr:rowOff>
    </xdr:to>
    <xdr:pic>
      <xdr:nvPicPr>
        <xdr:cNvPr id="1855" name="Immagine 1854">
          <a:extLst>
            <a:ext uri="{FF2B5EF4-FFF2-40B4-BE49-F238E27FC236}">
              <a16:creationId xmlns:a16="http://schemas.microsoft.com/office/drawing/2014/main" xmlns="" id="{DBE75165-B9C6-A867-EBFA-E7287198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6" y="1060323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817</xdr:row>
      <xdr:rowOff>0</xdr:rowOff>
    </xdr:from>
    <xdr:to>
      <xdr:col>0</xdr:col>
      <xdr:colOff>816430</xdr:colOff>
      <xdr:row>818</xdr:row>
      <xdr:rowOff>0</xdr:rowOff>
    </xdr:to>
    <xdr:pic>
      <xdr:nvPicPr>
        <xdr:cNvPr id="1857" name="Immagine 1856">
          <a:extLst>
            <a:ext uri="{FF2B5EF4-FFF2-40B4-BE49-F238E27FC236}">
              <a16:creationId xmlns:a16="http://schemas.microsoft.com/office/drawing/2014/main" xmlns="" id="{83878951-9392-7541-938A-3E0565FC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6" y="1061466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818</xdr:row>
      <xdr:rowOff>0</xdr:rowOff>
    </xdr:from>
    <xdr:to>
      <xdr:col>0</xdr:col>
      <xdr:colOff>816430</xdr:colOff>
      <xdr:row>819</xdr:row>
      <xdr:rowOff>0</xdr:rowOff>
    </xdr:to>
    <xdr:pic>
      <xdr:nvPicPr>
        <xdr:cNvPr id="1859" name="Immagine 1858">
          <a:extLst>
            <a:ext uri="{FF2B5EF4-FFF2-40B4-BE49-F238E27FC236}">
              <a16:creationId xmlns:a16="http://schemas.microsoft.com/office/drawing/2014/main" xmlns="" id="{CA50724D-ADCF-552B-11EB-EEDBFB376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6" y="1062609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0</xdr:col>
      <xdr:colOff>990600</xdr:colOff>
      <xdr:row>820</xdr:row>
      <xdr:rowOff>0</xdr:rowOff>
    </xdr:to>
    <xdr:pic>
      <xdr:nvPicPr>
        <xdr:cNvPr id="1861" name="Immagine 1860">
          <a:extLst>
            <a:ext uri="{FF2B5EF4-FFF2-40B4-BE49-F238E27FC236}">
              <a16:creationId xmlns:a16="http://schemas.microsoft.com/office/drawing/2014/main" xmlns="" id="{855A9F62-D0C3-734E-1697-DC6E5481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1063752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990600</xdr:colOff>
      <xdr:row>821</xdr:row>
      <xdr:rowOff>0</xdr:rowOff>
    </xdr:to>
    <xdr:pic>
      <xdr:nvPicPr>
        <xdr:cNvPr id="1863" name="Immagine 1862">
          <a:extLst>
            <a:ext uri="{FF2B5EF4-FFF2-40B4-BE49-F238E27FC236}">
              <a16:creationId xmlns:a16="http://schemas.microsoft.com/office/drawing/2014/main" xmlns="" id="{A30F808E-9F85-449C-5862-3FB706E8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1064895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990600</xdr:colOff>
      <xdr:row>822</xdr:row>
      <xdr:rowOff>0</xdr:rowOff>
    </xdr:to>
    <xdr:pic>
      <xdr:nvPicPr>
        <xdr:cNvPr id="1865" name="Immagine 1864">
          <a:extLst>
            <a:ext uri="{FF2B5EF4-FFF2-40B4-BE49-F238E27FC236}">
              <a16:creationId xmlns:a16="http://schemas.microsoft.com/office/drawing/2014/main" xmlns="" id="{11B8C95E-1013-3EA5-CF3B-257CA581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1066038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990600</xdr:colOff>
      <xdr:row>823</xdr:row>
      <xdr:rowOff>0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4306B65E-164A-9202-F4DA-0A07EF127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1067181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990600</xdr:colOff>
      <xdr:row>824</xdr:row>
      <xdr:rowOff>0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78B77778-BCF2-09F7-DECC-9F5B3F72C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1068324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990600</xdr:colOff>
      <xdr:row>825</xdr:row>
      <xdr:rowOff>0</xdr:rowOff>
    </xdr:to>
    <xdr:pic>
      <xdr:nvPicPr>
        <xdr:cNvPr id="1871" name="Immagine 1870">
          <a:extLst>
            <a:ext uri="{FF2B5EF4-FFF2-40B4-BE49-F238E27FC236}">
              <a16:creationId xmlns:a16="http://schemas.microsoft.com/office/drawing/2014/main" xmlns="" id="{6334C385-F01E-19D4-86FD-BA50497F4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10694670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789214</xdr:colOff>
      <xdr:row>826</xdr:row>
      <xdr:rowOff>0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DC14A5EB-0A1C-A0E0-E8E6-F67148F3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1070610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789214</xdr:colOff>
      <xdr:row>827</xdr:row>
      <xdr:rowOff>0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4D48B7E4-4499-E391-9927-81F70E6B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1071753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789214</xdr:colOff>
      <xdr:row>828</xdr:row>
      <xdr:rowOff>0</xdr:rowOff>
    </xdr:to>
    <xdr:pic>
      <xdr:nvPicPr>
        <xdr:cNvPr id="1877" name="Immagine 1876">
          <a:extLst>
            <a:ext uri="{FF2B5EF4-FFF2-40B4-BE49-F238E27FC236}">
              <a16:creationId xmlns:a16="http://schemas.microsoft.com/office/drawing/2014/main" xmlns="" id="{D3CDB114-F55C-2C1F-16D9-541C985E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1072896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0</xdr:col>
      <xdr:colOff>789214</xdr:colOff>
      <xdr:row>829</xdr:row>
      <xdr:rowOff>0</xdr:rowOff>
    </xdr:to>
    <xdr:pic>
      <xdr:nvPicPr>
        <xdr:cNvPr id="1879" name="Immagine 1878">
          <a:extLst>
            <a:ext uri="{FF2B5EF4-FFF2-40B4-BE49-F238E27FC236}">
              <a16:creationId xmlns:a16="http://schemas.microsoft.com/office/drawing/2014/main" xmlns="" id="{2A9F5930-C466-06FD-746C-C733E426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1074039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0</xdr:col>
      <xdr:colOff>903514</xdr:colOff>
      <xdr:row>830</xdr:row>
      <xdr:rowOff>0</xdr:rowOff>
    </xdr:to>
    <xdr:pic>
      <xdr:nvPicPr>
        <xdr:cNvPr id="1881" name="Immagine 1880">
          <a:extLst>
            <a:ext uri="{FF2B5EF4-FFF2-40B4-BE49-F238E27FC236}">
              <a16:creationId xmlns:a16="http://schemas.microsoft.com/office/drawing/2014/main" xmlns="" id="{EEB3E8C0-323F-F413-BC62-FB2AA96D9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107518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0</xdr:col>
      <xdr:colOff>903514</xdr:colOff>
      <xdr:row>831</xdr:row>
      <xdr:rowOff>0</xdr:rowOff>
    </xdr:to>
    <xdr:pic>
      <xdr:nvPicPr>
        <xdr:cNvPr id="1883" name="Immagine 1882">
          <a:extLst>
            <a:ext uri="{FF2B5EF4-FFF2-40B4-BE49-F238E27FC236}">
              <a16:creationId xmlns:a16="http://schemas.microsoft.com/office/drawing/2014/main" xmlns="" id="{B109C831-0DF4-DD70-B91D-8BFE8B4B7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107632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831</xdr:row>
      <xdr:rowOff>0</xdr:rowOff>
    </xdr:from>
    <xdr:to>
      <xdr:col>0</xdr:col>
      <xdr:colOff>903514</xdr:colOff>
      <xdr:row>832</xdr:row>
      <xdr:rowOff>0</xdr:rowOff>
    </xdr:to>
    <xdr:pic>
      <xdr:nvPicPr>
        <xdr:cNvPr id="1885" name="Immagine 1884">
          <a:extLst>
            <a:ext uri="{FF2B5EF4-FFF2-40B4-BE49-F238E27FC236}">
              <a16:creationId xmlns:a16="http://schemas.microsoft.com/office/drawing/2014/main" xmlns="" id="{162A223E-984D-5052-DEA6-8B004352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1077468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0</xdr:col>
      <xdr:colOff>903514</xdr:colOff>
      <xdr:row>833</xdr:row>
      <xdr:rowOff>0</xdr:rowOff>
    </xdr:to>
    <xdr:pic>
      <xdr:nvPicPr>
        <xdr:cNvPr id="1887" name="Immagine 1886">
          <a:extLst>
            <a:ext uri="{FF2B5EF4-FFF2-40B4-BE49-F238E27FC236}">
              <a16:creationId xmlns:a16="http://schemas.microsoft.com/office/drawing/2014/main" xmlns="" id="{65D85486-24D5-8EEC-D672-8C30F840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1078611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833</xdr:row>
      <xdr:rowOff>1</xdr:rowOff>
    </xdr:from>
    <xdr:to>
      <xdr:col>1</xdr:col>
      <xdr:colOff>0</xdr:colOff>
      <xdr:row>833</xdr:row>
      <xdr:rowOff>1086110</xdr:rowOff>
    </xdr:to>
    <xdr:pic>
      <xdr:nvPicPr>
        <xdr:cNvPr id="1889" name="Immagine 1888">
          <a:extLst>
            <a:ext uri="{FF2B5EF4-FFF2-40B4-BE49-F238E27FC236}">
              <a16:creationId xmlns:a16="http://schemas.microsoft.com/office/drawing/2014/main" xmlns="" id="{EA6A8F3F-C1A3-3957-EC0D-DA1A6360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10797540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1</xdr:rowOff>
    </xdr:from>
    <xdr:to>
      <xdr:col>1</xdr:col>
      <xdr:colOff>0</xdr:colOff>
      <xdr:row>834</xdr:row>
      <xdr:rowOff>1086110</xdr:rowOff>
    </xdr:to>
    <xdr:pic>
      <xdr:nvPicPr>
        <xdr:cNvPr id="1891" name="Immagine 1890">
          <a:extLst>
            <a:ext uri="{FF2B5EF4-FFF2-40B4-BE49-F238E27FC236}">
              <a16:creationId xmlns:a16="http://schemas.microsoft.com/office/drawing/2014/main" xmlns="" id="{3135DC2C-6DB5-221D-F617-983E803D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10808970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1</xdr:rowOff>
    </xdr:from>
    <xdr:to>
      <xdr:col>1</xdr:col>
      <xdr:colOff>0</xdr:colOff>
      <xdr:row>835</xdr:row>
      <xdr:rowOff>1086110</xdr:rowOff>
    </xdr:to>
    <xdr:pic>
      <xdr:nvPicPr>
        <xdr:cNvPr id="1893" name="Immagine 1892">
          <a:extLst>
            <a:ext uri="{FF2B5EF4-FFF2-40B4-BE49-F238E27FC236}">
              <a16:creationId xmlns:a16="http://schemas.microsoft.com/office/drawing/2014/main" xmlns="" id="{E60D0F7C-9C76-A1A1-6816-7DA6B27D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10820400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0</xdr:col>
      <xdr:colOff>974271</xdr:colOff>
      <xdr:row>837</xdr:row>
      <xdr:rowOff>0</xdr:rowOff>
    </xdr:to>
    <xdr:pic>
      <xdr:nvPicPr>
        <xdr:cNvPr id="1895" name="Immagine 1894">
          <a:extLst>
            <a:ext uri="{FF2B5EF4-FFF2-40B4-BE49-F238E27FC236}">
              <a16:creationId xmlns:a16="http://schemas.microsoft.com/office/drawing/2014/main" xmlns="" id="{5CD458FF-3A31-FE1B-587F-FE087F6E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1083183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974271</xdr:colOff>
      <xdr:row>838</xdr:row>
      <xdr:rowOff>0</xdr:rowOff>
    </xdr:to>
    <xdr:pic>
      <xdr:nvPicPr>
        <xdr:cNvPr id="1897" name="Immagine 1896">
          <a:extLst>
            <a:ext uri="{FF2B5EF4-FFF2-40B4-BE49-F238E27FC236}">
              <a16:creationId xmlns:a16="http://schemas.microsoft.com/office/drawing/2014/main" xmlns="" id="{01158791-1332-F3BF-00CA-379C6C94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1084326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0</xdr:col>
      <xdr:colOff>974271</xdr:colOff>
      <xdr:row>839</xdr:row>
      <xdr:rowOff>0</xdr:rowOff>
    </xdr:to>
    <xdr:pic>
      <xdr:nvPicPr>
        <xdr:cNvPr id="1899" name="Immagine 1898">
          <a:extLst>
            <a:ext uri="{FF2B5EF4-FFF2-40B4-BE49-F238E27FC236}">
              <a16:creationId xmlns:a16="http://schemas.microsoft.com/office/drawing/2014/main" xmlns="" id="{39FDB6F2-C177-831B-5002-ABD434F85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1085469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0</xdr:col>
      <xdr:colOff>974271</xdr:colOff>
      <xdr:row>840</xdr:row>
      <xdr:rowOff>0</xdr:rowOff>
    </xdr:to>
    <xdr:pic>
      <xdr:nvPicPr>
        <xdr:cNvPr id="1901" name="Immagine 1900">
          <a:extLst>
            <a:ext uri="{FF2B5EF4-FFF2-40B4-BE49-F238E27FC236}">
              <a16:creationId xmlns:a16="http://schemas.microsoft.com/office/drawing/2014/main" xmlns="" id="{A97BE5D8-528D-781E-5C66-7DFC2898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1086612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0</xdr:col>
      <xdr:colOff>772886</xdr:colOff>
      <xdr:row>841</xdr:row>
      <xdr:rowOff>0</xdr:rowOff>
    </xdr:to>
    <xdr:pic>
      <xdr:nvPicPr>
        <xdr:cNvPr id="1903" name="Immagine 1902">
          <a:extLst>
            <a:ext uri="{FF2B5EF4-FFF2-40B4-BE49-F238E27FC236}">
              <a16:creationId xmlns:a16="http://schemas.microsoft.com/office/drawing/2014/main" xmlns="" id="{7D77EC15-B75D-B24E-B232-B85452BB9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1087755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0</xdr:col>
      <xdr:colOff>772886</xdr:colOff>
      <xdr:row>842</xdr:row>
      <xdr:rowOff>0</xdr:rowOff>
    </xdr:to>
    <xdr:pic>
      <xdr:nvPicPr>
        <xdr:cNvPr id="1905" name="Immagine 1904">
          <a:extLst>
            <a:ext uri="{FF2B5EF4-FFF2-40B4-BE49-F238E27FC236}">
              <a16:creationId xmlns:a16="http://schemas.microsoft.com/office/drawing/2014/main" xmlns="" id="{55CA1F29-160D-9403-CF16-C317406C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1088898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0</xdr:col>
      <xdr:colOff>810986</xdr:colOff>
      <xdr:row>843</xdr:row>
      <xdr:rowOff>0</xdr:rowOff>
    </xdr:to>
    <xdr:pic>
      <xdr:nvPicPr>
        <xdr:cNvPr id="1907" name="Immagine 1906">
          <a:extLst>
            <a:ext uri="{FF2B5EF4-FFF2-40B4-BE49-F238E27FC236}">
              <a16:creationId xmlns:a16="http://schemas.microsoft.com/office/drawing/2014/main" xmlns="" id="{44241D6C-EBFD-4C03-7116-A90D6190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1090041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0</xdr:rowOff>
    </xdr:from>
    <xdr:to>
      <xdr:col>0</xdr:col>
      <xdr:colOff>996043</xdr:colOff>
      <xdr:row>844</xdr:row>
      <xdr:rowOff>0</xdr:rowOff>
    </xdr:to>
    <xdr:pic>
      <xdr:nvPicPr>
        <xdr:cNvPr id="1909" name="Immagine 1908">
          <a:extLst>
            <a:ext uri="{FF2B5EF4-FFF2-40B4-BE49-F238E27FC236}">
              <a16:creationId xmlns:a16="http://schemas.microsoft.com/office/drawing/2014/main" xmlns="" id="{0ED0271C-911A-EFC1-92C1-3EC601A4E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1184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996043</xdr:colOff>
      <xdr:row>845</xdr:row>
      <xdr:rowOff>0</xdr:rowOff>
    </xdr:to>
    <xdr:pic>
      <xdr:nvPicPr>
        <xdr:cNvPr id="1911" name="Immagine 1910">
          <a:extLst>
            <a:ext uri="{FF2B5EF4-FFF2-40B4-BE49-F238E27FC236}">
              <a16:creationId xmlns:a16="http://schemas.microsoft.com/office/drawing/2014/main" xmlns="" id="{BE295947-A2BB-4C78-A69F-C7C900522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2327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0</xdr:col>
      <xdr:colOff>996043</xdr:colOff>
      <xdr:row>846</xdr:row>
      <xdr:rowOff>0</xdr:rowOff>
    </xdr:to>
    <xdr:pic>
      <xdr:nvPicPr>
        <xdr:cNvPr id="1913" name="Immagine 1912">
          <a:extLst>
            <a:ext uri="{FF2B5EF4-FFF2-40B4-BE49-F238E27FC236}">
              <a16:creationId xmlns:a16="http://schemas.microsoft.com/office/drawing/2014/main" xmlns="" id="{A05991F3-16C2-997A-F9BE-3DFEBDB6A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3470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0</xdr:col>
      <xdr:colOff>996043</xdr:colOff>
      <xdr:row>847</xdr:row>
      <xdr:rowOff>0</xdr:rowOff>
    </xdr:to>
    <xdr:pic>
      <xdr:nvPicPr>
        <xdr:cNvPr id="1915" name="Immagine 1914">
          <a:extLst>
            <a:ext uri="{FF2B5EF4-FFF2-40B4-BE49-F238E27FC236}">
              <a16:creationId xmlns:a16="http://schemas.microsoft.com/office/drawing/2014/main" xmlns="" id="{3BD286F6-5EE2-8574-E330-9869DF2F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4613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0</xdr:col>
      <xdr:colOff>996043</xdr:colOff>
      <xdr:row>848</xdr:row>
      <xdr:rowOff>0</xdr:rowOff>
    </xdr:to>
    <xdr:pic>
      <xdr:nvPicPr>
        <xdr:cNvPr id="1917" name="Immagine 1916">
          <a:extLst>
            <a:ext uri="{FF2B5EF4-FFF2-40B4-BE49-F238E27FC236}">
              <a16:creationId xmlns:a16="http://schemas.microsoft.com/office/drawing/2014/main" xmlns="" id="{5E668807-904D-295B-E0C8-D0D68B21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5756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0</xdr:col>
      <xdr:colOff>996043</xdr:colOff>
      <xdr:row>849</xdr:row>
      <xdr:rowOff>0</xdr:rowOff>
    </xdr:to>
    <xdr:pic>
      <xdr:nvPicPr>
        <xdr:cNvPr id="1919" name="Immagine 1918">
          <a:extLst>
            <a:ext uri="{FF2B5EF4-FFF2-40B4-BE49-F238E27FC236}">
              <a16:creationId xmlns:a16="http://schemas.microsoft.com/office/drawing/2014/main" xmlns="" id="{373E522C-599A-7F1D-427D-187803EC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1096899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0</xdr:col>
      <xdr:colOff>887186</xdr:colOff>
      <xdr:row>850</xdr:row>
      <xdr:rowOff>0</xdr:rowOff>
    </xdr:to>
    <xdr:pic>
      <xdr:nvPicPr>
        <xdr:cNvPr id="1921" name="Immagine 1920">
          <a:extLst>
            <a:ext uri="{FF2B5EF4-FFF2-40B4-BE49-F238E27FC236}">
              <a16:creationId xmlns:a16="http://schemas.microsoft.com/office/drawing/2014/main" xmlns="" id="{3A10FA91-7B68-2173-254C-3532A4163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1098042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850</xdr:row>
      <xdr:rowOff>0</xdr:rowOff>
    </xdr:from>
    <xdr:to>
      <xdr:col>0</xdr:col>
      <xdr:colOff>881744</xdr:colOff>
      <xdr:row>851</xdr:row>
      <xdr:rowOff>0</xdr:rowOff>
    </xdr:to>
    <xdr:pic>
      <xdr:nvPicPr>
        <xdr:cNvPr id="1923" name="Immagine 1922">
          <a:extLst>
            <a:ext uri="{FF2B5EF4-FFF2-40B4-BE49-F238E27FC236}">
              <a16:creationId xmlns:a16="http://schemas.microsoft.com/office/drawing/2014/main" xmlns="" id="{AD8CE62C-3D67-A1CA-345F-F48EEA026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6" y="1099185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851</xdr:row>
      <xdr:rowOff>0</xdr:rowOff>
    </xdr:from>
    <xdr:to>
      <xdr:col>0</xdr:col>
      <xdr:colOff>881744</xdr:colOff>
      <xdr:row>852</xdr:row>
      <xdr:rowOff>0</xdr:rowOff>
    </xdr:to>
    <xdr:pic>
      <xdr:nvPicPr>
        <xdr:cNvPr id="1925" name="Immagine 1924">
          <a:extLst>
            <a:ext uri="{FF2B5EF4-FFF2-40B4-BE49-F238E27FC236}">
              <a16:creationId xmlns:a16="http://schemas.microsoft.com/office/drawing/2014/main" xmlns="" id="{6A70F00C-4914-5031-7310-BFACDA171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6" y="1100328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852</xdr:row>
      <xdr:rowOff>0</xdr:rowOff>
    </xdr:from>
    <xdr:to>
      <xdr:col>0</xdr:col>
      <xdr:colOff>881744</xdr:colOff>
      <xdr:row>853</xdr:row>
      <xdr:rowOff>0</xdr:rowOff>
    </xdr:to>
    <xdr:pic>
      <xdr:nvPicPr>
        <xdr:cNvPr id="1927" name="Immagine 1926">
          <a:extLst>
            <a:ext uri="{FF2B5EF4-FFF2-40B4-BE49-F238E27FC236}">
              <a16:creationId xmlns:a16="http://schemas.microsoft.com/office/drawing/2014/main" xmlns="" id="{784F4733-FB07-BA1E-541D-1E0F050F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6" y="1101471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853</xdr:row>
      <xdr:rowOff>0</xdr:rowOff>
    </xdr:from>
    <xdr:to>
      <xdr:col>0</xdr:col>
      <xdr:colOff>881744</xdr:colOff>
      <xdr:row>854</xdr:row>
      <xdr:rowOff>0</xdr:rowOff>
    </xdr:to>
    <xdr:pic>
      <xdr:nvPicPr>
        <xdr:cNvPr id="1929" name="Immagine 1928">
          <a:extLst>
            <a:ext uri="{FF2B5EF4-FFF2-40B4-BE49-F238E27FC236}">
              <a16:creationId xmlns:a16="http://schemas.microsoft.com/office/drawing/2014/main" xmlns="" id="{BCC35D71-6941-D0A0-E2B7-9CCE0BA3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6" y="1102614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854</xdr:row>
      <xdr:rowOff>0</xdr:rowOff>
    </xdr:from>
    <xdr:to>
      <xdr:col>0</xdr:col>
      <xdr:colOff>881744</xdr:colOff>
      <xdr:row>855</xdr:row>
      <xdr:rowOff>0</xdr:rowOff>
    </xdr:to>
    <xdr:pic>
      <xdr:nvPicPr>
        <xdr:cNvPr id="1931" name="Immagine 1930">
          <a:extLst>
            <a:ext uri="{FF2B5EF4-FFF2-40B4-BE49-F238E27FC236}">
              <a16:creationId xmlns:a16="http://schemas.microsoft.com/office/drawing/2014/main" xmlns="" id="{DF1DC896-C3DB-39C4-1B26-6C879A64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6" y="1103757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0</xdr:col>
      <xdr:colOff>887186</xdr:colOff>
      <xdr:row>856</xdr:row>
      <xdr:rowOff>0</xdr:rowOff>
    </xdr:to>
    <xdr:pic>
      <xdr:nvPicPr>
        <xdr:cNvPr id="1933" name="Immagine 1932">
          <a:extLst>
            <a:ext uri="{FF2B5EF4-FFF2-40B4-BE49-F238E27FC236}">
              <a16:creationId xmlns:a16="http://schemas.microsoft.com/office/drawing/2014/main" xmlns="" id="{5BAE3C0D-4936-06D2-165B-632D2072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5" y="1104900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0</xdr:col>
      <xdr:colOff>838200</xdr:colOff>
      <xdr:row>857</xdr:row>
      <xdr:rowOff>0</xdr:rowOff>
    </xdr:to>
    <xdr:pic>
      <xdr:nvPicPr>
        <xdr:cNvPr id="1935" name="Immagine 1934">
          <a:extLst>
            <a:ext uri="{FF2B5EF4-FFF2-40B4-BE49-F238E27FC236}">
              <a16:creationId xmlns:a16="http://schemas.microsoft.com/office/drawing/2014/main" xmlns="" id="{91154560-2E70-2FD2-AA95-E316E58A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5" y="1106043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0</xdr:col>
      <xdr:colOff>865414</xdr:colOff>
      <xdr:row>858</xdr:row>
      <xdr:rowOff>0</xdr:rowOff>
    </xdr:to>
    <xdr:pic>
      <xdr:nvPicPr>
        <xdr:cNvPr id="1937" name="Immagine 1936">
          <a:extLst>
            <a:ext uri="{FF2B5EF4-FFF2-40B4-BE49-F238E27FC236}">
              <a16:creationId xmlns:a16="http://schemas.microsoft.com/office/drawing/2014/main" xmlns="" id="{DB278AF1-8DC0-BA14-A7A4-361541FA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110718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0</xdr:col>
      <xdr:colOff>865414</xdr:colOff>
      <xdr:row>859</xdr:row>
      <xdr:rowOff>0</xdr:rowOff>
    </xdr:to>
    <xdr:pic>
      <xdr:nvPicPr>
        <xdr:cNvPr id="1939" name="Immagine 1938">
          <a:extLst>
            <a:ext uri="{FF2B5EF4-FFF2-40B4-BE49-F238E27FC236}">
              <a16:creationId xmlns:a16="http://schemas.microsoft.com/office/drawing/2014/main" xmlns="" id="{B7A868E9-0117-9EF8-63D9-D58B9111A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110832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0</xdr:col>
      <xdr:colOff>865414</xdr:colOff>
      <xdr:row>860</xdr:row>
      <xdr:rowOff>0</xdr:rowOff>
    </xdr:to>
    <xdr:pic>
      <xdr:nvPicPr>
        <xdr:cNvPr id="1941" name="Immagine 1940">
          <a:extLst>
            <a:ext uri="{FF2B5EF4-FFF2-40B4-BE49-F238E27FC236}">
              <a16:creationId xmlns:a16="http://schemas.microsoft.com/office/drawing/2014/main" xmlns="" id="{E5909F57-545F-9367-F362-3AF60E28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110947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0</xdr:col>
      <xdr:colOff>865414</xdr:colOff>
      <xdr:row>861</xdr:row>
      <xdr:rowOff>0</xdr:rowOff>
    </xdr:to>
    <xdr:pic>
      <xdr:nvPicPr>
        <xdr:cNvPr id="1943" name="Immagine 1942">
          <a:extLst>
            <a:ext uri="{FF2B5EF4-FFF2-40B4-BE49-F238E27FC236}">
              <a16:creationId xmlns:a16="http://schemas.microsoft.com/office/drawing/2014/main" xmlns="" id="{9029A991-0648-07CF-D76E-2459504B9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111061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0</xdr:col>
      <xdr:colOff>865414</xdr:colOff>
      <xdr:row>862</xdr:row>
      <xdr:rowOff>0</xdr:rowOff>
    </xdr:to>
    <xdr:pic>
      <xdr:nvPicPr>
        <xdr:cNvPr id="1945" name="Immagine 1944">
          <a:extLst>
            <a:ext uri="{FF2B5EF4-FFF2-40B4-BE49-F238E27FC236}">
              <a16:creationId xmlns:a16="http://schemas.microsoft.com/office/drawing/2014/main" xmlns="" id="{708BAEF0-1DA6-37A3-1462-DF55C9DD7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1111758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0</xdr:col>
      <xdr:colOff>827314</xdr:colOff>
      <xdr:row>863</xdr:row>
      <xdr:rowOff>0</xdr:rowOff>
    </xdr:to>
    <xdr:pic>
      <xdr:nvPicPr>
        <xdr:cNvPr id="1947" name="Immagine 1946">
          <a:extLst>
            <a:ext uri="{FF2B5EF4-FFF2-40B4-BE49-F238E27FC236}">
              <a16:creationId xmlns:a16="http://schemas.microsoft.com/office/drawing/2014/main" xmlns="" id="{50B9BB9B-7DC1-3508-F8E4-5C87E4D8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111290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827314</xdr:colOff>
      <xdr:row>864</xdr:row>
      <xdr:rowOff>0</xdr:rowOff>
    </xdr:to>
    <xdr:pic>
      <xdr:nvPicPr>
        <xdr:cNvPr id="1949" name="Immagine 1948">
          <a:extLst>
            <a:ext uri="{FF2B5EF4-FFF2-40B4-BE49-F238E27FC236}">
              <a16:creationId xmlns:a16="http://schemas.microsoft.com/office/drawing/2014/main" xmlns="" id="{E0455FF7-7223-3942-C0C3-C6633FBB4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111404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0</xdr:col>
      <xdr:colOff>827314</xdr:colOff>
      <xdr:row>865</xdr:row>
      <xdr:rowOff>0</xdr:rowOff>
    </xdr:to>
    <xdr:pic>
      <xdr:nvPicPr>
        <xdr:cNvPr id="1951" name="Immagine 1950">
          <a:extLst>
            <a:ext uri="{FF2B5EF4-FFF2-40B4-BE49-F238E27FC236}">
              <a16:creationId xmlns:a16="http://schemas.microsoft.com/office/drawing/2014/main" xmlns="" id="{A209A78E-513D-E769-FA0D-E462BF652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111518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0</xdr:col>
      <xdr:colOff>827314</xdr:colOff>
      <xdr:row>866</xdr:row>
      <xdr:rowOff>0</xdr:rowOff>
    </xdr:to>
    <xdr:pic>
      <xdr:nvPicPr>
        <xdr:cNvPr id="1953" name="Immagine 1952">
          <a:extLst>
            <a:ext uri="{FF2B5EF4-FFF2-40B4-BE49-F238E27FC236}">
              <a16:creationId xmlns:a16="http://schemas.microsoft.com/office/drawing/2014/main" xmlns="" id="{FB2FD388-6BE0-BF14-7923-70591B56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1116330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0</xdr:col>
      <xdr:colOff>827314</xdr:colOff>
      <xdr:row>867</xdr:row>
      <xdr:rowOff>0</xdr:rowOff>
    </xdr:to>
    <xdr:pic>
      <xdr:nvPicPr>
        <xdr:cNvPr id="1955" name="Immagine 1954">
          <a:extLst>
            <a:ext uri="{FF2B5EF4-FFF2-40B4-BE49-F238E27FC236}">
              <a16:creationId xmlns:a16="http://schemas.microsoft.com/office/drawing/2014/main" xmlns="" id="{4CA4D265-F0BD-FCA5-487D-E2A3F7B1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1117473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0</xdr:col>
      <xdr:colOff>941614</xdr:colOff>
      <xdr:row>868</xdr:row>
      <xdr:rowOff>0</xdr:rowOff>
    </xdr:to>
    <xdr:pic>
      <xdr:nvPicPr>
        <xdr:cNvPr id="1957" name="Immagine 1956">
          <a:extLst>
            <a:ext uri="{FF2B5EF4-FFF2-40B4-BE49-F238E27FC236}">
              <a16:creationId xmlns:a16="http://schemas.microsoft.com/office/drawing/2014/main" xmlns="" id="{28E7B86A-0B7D-E89A-1F19-373888489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1118616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941614</xdr:colOff>
      <xdr:row>869</xdr:row>
      <xdr:rowOff>0</xdr:rowOff>
    </xdr:to>
    <xdr:pic>
      <xdr:nvPicPr>
        <xdr:cNvPr id="1959" name="Immagine 1958">
          <a:extLst>
            <a:ext uri="{FF2B5EF4-FFF2-40B4-BE49-F238E27FC236}">
              <a16:creationId xmlns:a16="http://schemas.microsoft.com/office/drawing/2014/main" xmlns="" id="{09AEB89A-D102-6BFE-6C4C-B99B8F84F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1119759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908957</xdr:colOff>
      <xdr:row>870</xdr:row>
      <xdr:rowOff>0</xdr:rowOff>
    </xdr:to>
    <xdr:pic>
      <xdr:nvPicPr>
        <xdr:cNvPr id="1961" name="Immagine 1960">
          <a:extLst>
            <a:ext uri="{FF2B5EF4-FFF2-40B4-BE49-F238E27FC236}">
              <a16:creationId xmlns:a16="http://schemas.microsoft.com/office/drawing/2014/main" xmlns="" id="{50ABFDD3-DB9A-ADBB-29FD-0A55C92D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1120902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908957</xdr:colOff>
      <xdr:row>871</xdr:row>
      <xdr:rowOff>0</xdr:rowOff>
    </xdr:to>
    <xdr:pic>
      <xdr:nvPicPr>
        <xdr:cNvPr id="1963" name="Immagine 1962">
          <a:extLst>
            <a:ext uri="{FF2B5EF4-FFF2-40B4-BE49-F238E27FC236}">
              <a16:creationId xmlns:a16="http://schemas.microsoft.com/office/drawing/2014/main" xmlns="" id="{D9C37786-6AE9-933E-24F0-ECE4E716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1122045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908957</xdr:colOff>
      <xdr:row>872</xdr:row>
      <xdr:rowOff>0</xdr:rowOff>
    </xdr:to>
    <xdr:pic>
      <xdr:nvPicPr>
        <xdr:cNvPr id="1965" name="Immagine 1964">
          <a:extLst>
            <a:ext uri="{FF2B5EF4-FFF2-40B4-BE49-F238E27FC236}">
              <a16:creationId xmlns:a16="http://schemas.microsoft.com/office/drawing/2014/main" xmlns="" id="{380516DC-900F-F745-592A-E00F3D0C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1123188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908957</xdr:colOff>
      <xdr:row>873</xdr:row>
      <xdr:rowOff>0</xdr:rowOff>
    </xdr:to>
    <xdr:pic>
      <xdr:nvPicPr>
        <xdr:cNvPr id="1967" name="Immagine 1966">
          <a:extLst>
            <a:ext uri="{FF2B5EF4-FFF2-40B4-BE49-F238E27FC236}">
              <a16:creationId xmlns:a16="http://schemas.microsoft.com/office/drawing/2014/main" xmlns="" id="{9FD69620-0711-C597-3209-C33D5744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1124331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908957</xdr:colOff>
      <xdr:row>874</xdr:row>
      <xdr:rowOff>0</xdr:rowOff>
    </xdr:to>
    <xdr:pic>
      <xdr:nvPicPr>
        <xdr:cNvPr id="1969" name="Immagine 1968">
          <a:extLst>
            <a:ext uri="{FF2B5EF4-FFF2-40B4-BE49-F238E27FC236}">
              <a16:creationId xmlns:a16="http://schemas.microsoft.com/office/drawing/2014/main" xmlns="" id="{1FE45E1B-69C1-4BF3-D994-F2980FE7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1125474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887186</xdr:colOff>
      <xdr:row>875</xdr:row>
      <xdr:rowOff>0</xdr:rowOff>
    </xdr:to>
    <xdr:pic>
      <xdr:nvPicPr>
        <xdr:cNvPr id="1971" name="Immagine 1970">
          <a:extLst>
            <a:ext uri="{FF2B5EF4-FFF2-40B4-BE49-F238E27FC236}">
              <a16:creationId xmlns:a16="http://schemas.microsoft.com/office/drawing/2014/main" xmlns="" id="{7A9D5B8F-C667-479F-B2EC-7CB56867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1126617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887186</xdr:colOff>
      <xdr:row>876</xdr:row>
      <xdr:rowOff>0</xdr:rowOff>
    </xdr:to>
    <xdr:pic>
      <xdr:nvPicPr>
        <xdr:cNvPr id="1973" name="Immagine 1972">
          <a:extLst>
            <a:ext uri="{FF2B5EF4-FFF2-40B4-BE49-F238E27FC236}">
              <a16:creationId xmlns:a16="http://schemas.microsoft.com/office/drawing/2014/main" xmlns="" id="{2AF0CA53-1E2D-7B29-AC3B-C86319797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1127760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887186</xdr:colOff>
      <xdr:row>877</xdr:row>
      <xdr:rowOff>0</xdr:rowOff>
    </xdr:to>
    <xdr:pic>
      <xdr:nvPicPr>
        <xdr:cNvPr id="1975" name="Immagine 1974">
          <a:extLst>
            <a:ext uri="{FF2B5EF4-FFF2-40B4-BE49-F238E27FC236}">
              <a16:creationId xmlns:a16="http://schemas.microsoft.com/office/drawing/2014/main" xmlns="" id="{47228A1C-0D4A-27F8-0470-ED805F8A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112890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843643</xdr:colOff>
      <xdr:row>878</xdr:row>
      <xdr:rowOff>0</xdr:rowOff>
    </xdr:to>
    <xdr:pic>
      <xdr:nvPicPr>
        <xdr:cNvPr id="1977" name="Immagine 1976">
          <a:extLst>
            <a:ext uri="{FF2B5EF4-FFF2-40B4-BE49-F238E27FC236}">
              <a16:creationId xmlns:a16="http://schemas.microsoft.com/office/drawing/2014/main" xmlns="" id="{6023BEA9-8CF8-9B4D-1D8B-3D6EE4998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113004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878</xdr:row>
      <xdr:rowOff>0</xdr:rowOff>
    </xdr:from>
    <xdr:to>
      <xdr:col>0</xdr:col>
      <xdr:colOff>772886</xdr:colOff>
      <xdr:row>879</xdr:row>
      <xdr:rowOff>0</xdr:rowOff>
    </xdr:to>
    <xdr:pic>
      <xdr:nvPicPr>
        <xdr:cNvPr id="1979" name="Immagine 1978">
          <a:extLst>
            <a:ext uri="{FF2B5EF4-FFF2-40B4-BE49-F238E27FC236}">
              <a16:creationId xmlns:a16="http://schemas.microsoft.com/office/drawing/2014/main" xmlns="" id="{5C832440-38C2-03B2-9216-1CC6ABF0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1189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0</xdr:col>
      <xdr:colOff>772886</xdr:colOff>
      <xdr:row>880</xdr:row>
      <xdr:rowOff>0</xdr:rowOff>
    </xdr:to>
    <xdr:pic>
      <xdr:nvPicPr>
        <xdr:cNvPr id="1981" name="Immagine 1980">
          <a:extLst>
            <a:ext uri="{FF2B5EF4-FFF2-40B4-BE49-F238E27FC236}">
              <a16:creationId xmlns:a16="http://schemas.microsoft.com/office/drawing/2014/main" xmlns="" id="{00754818-CDC2-48A6-BADB-6A4C54ADC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2332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0</xdr:col>
      <xdr:colOff>772886</xdr:colOff>
      <xdr:row>881</xdr:row>
      <xdr:rowOff>0</xdr:rowOff>
    </xdr:to>
    <xdr:pic>
      <xdr:nvPicPr>
        <xdr:cNvPr id="1983" name="Immagine 1982">
          <a:extLst>
            <a:ext uri="{FF2B5EF4-FFF2-40B4-BE49-F238E27FC236}">
              <a16:creationId xmlns:a16="http://schemas.microsoft.com/office/drawing/2014/main" xmlns="" id="{12C13191-EAD3-86D0-B36E-B09D8A1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3475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0</xdr:col>
      <xdr:colOff>772886</xdr:colOff>
      <xdr:row>882</xdr:row>
      <xdr:rowOff>0</xdr:rowOff>
    </xdr:to>
    <xdr:pic>
      <xdr:nvPicPr>
        <xdr:cNvPr id="1985" name="Immagine 1984">
          <a:extLst>
            <a:ext uri="{FF2B5EF4-FFF2-40B4-BE49-F238E27FC236}">
              <a16:creationId xmlns:a16="http://schemas.microsoft.com/office/drawing/2014/main" xmlns="" id="{31623DA1-39C4-BF5C-BF62-B38A3BEB8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4618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0</xdr:col>
      <xdr:colOff>772886</xdr:colOff>
      <xdr:row>883</xdr:row>
      <xdr:rowOff>0</xdr:rowOff>
    </xdr:to>
    <xdr:pic>
      <xdr:nvPicPr>
        <xdr:cNvPr id="1987" name="Immagine 1986">
          <a:extLst>
            <a:ext uri="{FF2B5EF4-FFF2-40B4-BE49-F238E27FC236}">
              <a16:creationId xmlns:a16="http://schemas.microsoft.com/office/drawing/2014/main" xmlns="" id="{F0B1F322-E92F-6DDE-F01B-B35831C9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5761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0</xdr:col>
      <xdr:colOff>772886</xdr:colOff>
      <xdr:row>884</xdr:row>
      <xdr:rowOff>0</xdr:rowOff>
    </xdr:to>
    <xdr:pic>
      <xdr:nvPicPr>
        <xdr:cNvPr id="1989" name="Immagine 1988">
          <a:extLst>
            <a:ext uri="{FF2B5EF4-FFF2-40B4-BE49-F238E27FC236}">
              <a16:creationId xmlns:a16="http://schemas.microsoft.com/office/drawing/2014/main" xmlns="" id="{499A4D6B-C40B-4930-EBBE-0CD12071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6904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0</xdr:col>
      <xdr:colOff>772886</xdr:colOff>
      <xdr:row>885</xdr:row>
      <xdr:rowOff>0</xdr:rowOff>
    </xdr:to>
    <xdr:pic>
      <xdr:nvPicPr>
        <xdr:cNvPr id="1991" name="Immagine 1990">
          <a:extLst>
            <a:ext uri="{FF2B5EF4-FFF2-40B4-BE49-F238E27FC236}">
              <a16:creationId xmlns:a16="http://schemas.microsoft.com/office/drawing/2014/main" xmlns="" id="{16761490-DBFA-37A2-55E2-5187F543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1138047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0</xdr:col>
      <xdr:colOff>745671</xdr:colOff>
      <xdr:row>886</xdr:row>
      <xdr:rowOff>0</xdr:rowOff>
    </xdr:to>
    <xdr:pic>
      <xdr:nvPicPr>
        <xdr:cNvPr id="1993" name="Immagine 1992">
          <a:extLst>
            <a:ext uri="{FF2B5EF4-FFF2-40B4-BE49-F238E27FC236}">
              <a16:creationId xmlns:a16="http://schemas.microsoft.com/office/drawing/2014/main" xmlns="" id="{F438590A-2DE5-9979-1B52-5F9DFB90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5" y="11391900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0</xdr:col>
      <xdr:colOff>745671</xdr:colOff>
      <xdr:row>887</xdr:row>
      <xdr:rowOff>0</xdr:rowOff>
    </xdr:to>
    <xdr:pic>
      <xdr:nvPicPr>
        <xdr:cNvPr id="1995" name="Immagine 1994">
          <a:extLst>
            <a:ext uri="{FF2B5EF4-FFF2-40B4-BE49-F238E27FC236}">
              <a16:creationId xmlns:a16="http://schemas.microsoft.com/office/drawing/2014/main" xmlns="" id="{3120F949-DDD4-7754-253D-80651EDEF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5" y="11403330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854529</xdr:colOff>
      <xdr:row>888</xdr:row>
      <xdr:rowOff>0</xdr:rowOff>
    </xdr:to>
    <xdr:pic>
      <xdr:nvPicPr>
        <xdr:cNvPr id="1997" name="Immagine 1996">
          <a:extLst>
            <a:ext uri="{FF2B5EF4-FFF2-40B4-BE49-F238E27FC236}">
              <a16:creationId xmlns:a16="http://schemas.microsoft.com/office/drawing/2014/main" xmlns="" id="{5A964BC4-EF0C-A676-089D-D3C66084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695325" y="1141476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888</xdr:row>
      <xdr:rowOff>0</xdr:rowOff>
    </xdr:from>
    <xdr:to>
      <xdr:col>0</xdr:col>
      <xdr:colOff>783772</xdr:colOff>
      <xdr:row>889</xdr:row>
      <xdr:rowOff>0</xdr:rowOff>
    </xdr:to>
    <xdr:pic>
      <xdr:nvPicPr>
        <xdr:cNvPr id="1999" name="Immagine 1998">
          <a:extLst>
            <a:ext uri="{FF2B5EF4-FFF2-40B4-BE49-F238E27FC236}">
              <a16:creationId xmlns:a16="http://schemas.microsoft.com/office/drawing/2014/main" xmlns="" id="{581B5208-796B-0457-9916-5889CFD61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6" y="1142619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0</xdr:col>
      <xdr:colOff>996043</xdr:colOff>
      <xdr:row>890</xdr:row>
      <xdr:rowOff>0</xdr:rowOff>
    </xdr:to>
    <xdr:pic>
      <xdr:nvPicPr>
        <xdr:cNvPr id="2001" name="Immagine 2000">
          <a:extLst>
            <a:ext uri="{FF2B5EF4-FFF2-40B4-BE49-F238E27FC236}">
              <a16:creationId xmlns:a16="http://schemas.microsoft.com/office/drawing/2014/main" xmlns="" id="{C5BF18FB-A703-B6A1-1D6A-7373027D2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1143762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0</xdr:col>
      <xdr:colOff>1061357</xdr:colOff>
      <xdr:row>891</xdr:row>
      <xdr:rowOff>0</xdr:rowOff>
    </xdr:to>
    <xdr:pic>
      <xdr:nvPicPr>
        <xdr:cNvPr id="2003" name="Immagine 2002">
          <a:extLst>
            <a:ext uri="{FF2B5EF4-FFF2-40B4-BE49-F238E27FC236}">
              <a16:creationId xmlns:a16="http://schemas.microsoft.com/office/drawing/2014/main" xmlns="" id="{5097A949-35B7-CBC7-1E49-F08A9147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1144905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891</xdr:row>
      <xdr:rowOff>0</xdr:rowOff>
    </xdr:from>
    <xdr:to>
      <xdr:col>0</xdr:col>
      <xdr:colOff>1012372</xdr:colOff>
      <xdr:row>892</xdr:row>
      <xdr:rowOff>0</xdr:rowOff>
    </xdr:to>
    <xdr:pic>
      <xdr:nvPicPr>
        <xdr:cNvPr id="2005" name="Immagine 2004">
          <a:extLst>
            <a:ext uri="{FF2B5EF4-FFF2-40B4-BE49-F238E27FC236}">
              <a16:creationId xmlns:a16="http://schemas.microsoft.com/office/drawing/2014/main" xmlns="" id="{DA0B3EB9-092A-841A-761F-7FAB80CEA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6" y="1146048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892</xdr:row>
      <xdr:rowOff>0</xdr:rowOff>
    </xdr:from>
    <xdr:to>
      <xdr:col>0</xdr:col>
      <xdr:colOff>1012372</xdr:colOff>
      <xdr:row>893</xdr:row>
      <xdr:rowOff>0</xdr:rowOff>
    </xdr:to>
    <xdr:pic>
      <xdr:nvPicPr>
        <xdr:cNvPr id="2007" name="Immagine 2006">
          <a:extLst>
            <a:ext uri="{FF2B5EF4-FFF2-40B4-BE49-F238E27FC236}">
              <a16:creationId xmlns:a16="http://schemas.microsoft.com/office/drawing/2014/main" xmlns="" id="{27D4F1B1-A9E8-FC71-622C-D562B28E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6" y="1147191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887186</xdr:colOff>
      <xdr:row>894</xdr:row>
      <xdr:rowOff>0</xdr:rowOff>
    </xdr:to>
    <xdr:pic>
      <xdr:nvPicPr>
        <xdr:cNvPr id="2009" name="Immagine 2008">
          <a:extLst>
            <a:ext uri="{FF2B5EF4-FFF2-40B4-BE49-F238E27FC236}">
              <a16:creationId xmlns:a16="http://schemas.microsoft.com/office/drawing/2014/main" xmlns="" id="{96F6C1DD-546F-6D20-88BC-C756228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5" y="1148334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734786</xdr:colOff>
      <xdr:row>895</xdr:row>
      <xdr:rowOff>0</xdr:rowOff>
    </xdr:to>
    <xdr:pic>
      <xdr:nvPicPr>
        <xdr:cNvPr id="2011" name="Immagine 2010">
          <a:extLst>
            <a:ext uri="{FF2B5EF4-FFF2-40B4-BE49-F238E27FC236}">
              <a16:creationId xmlns:a16="http://schemas.microsoft.com/office/drawing/2014/main" xmlns="" id="{9325CACC-FF1A-0A3F-29A5-E643CAF48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1149477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895</xdr:row>
      <xdr:rowOff>0</xdr:rowOff>
    </xdr:from>
    <xdr:to>
      <xdr:col>0</xdr:col>
      <xdr:colOff>1023258</xdr:colOff>
      <xdr:row>896</xdr:row>
      <xdr:rowOff>0</xdr:rowOff>
    </xdr:to>
    <xdr:pic>
      <xdr:nvPicPr>
        <xdr:cNvPr id="2013" name="Immagine 2012">
          <a:extLst>
            <a:ext uri="{FF2B5EF4-FFF2-40B4-BE49-F238E27FC236}">
              <a16:creationId xmlns:a16="http://schemas.microsoft.com/office/drawing/2014/main" xmlns="" id="{633A57CC-4053-5C2A-B8FD-C8A026DB9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6" y="1150620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896</xdr:row>
      <xdr:rowOff>0</xdr:rowOff>
    </xdr:from>
    <xdr:to>
      <xdr:col>0</xdr:col>
      <xdr:colOff>1023258</xdr:colOff>
      <xdr:row>897</xdr:row>
      <xdr:rowOff>0</xdr:rowOff>
    </xdr:to>
    <xdr:pic>
      <xdr:nvPicPr>
        <xdr:cNvPr id="2015" name="Immagine 2014">
          <a:extLst>
            <a:ext uri="{FF2B5EF4-FFF2-40B4-BE49-F238E27FC236}">
              <a16:creationId xmlns:a16="http://schemas.microsoft.com/office/drawing/2014/main" xmlns="" id="{DB64F931-5F7C-F754-ABCB-C8D724FF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6" y="1151763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1050471</xdr:colOff>
      <xdr:row>898</xdr:row>
      <xdr:rowOff>0</xdr:rowOff>
    </xdr:to>
    <xdr:pic>
      <xdr:nvPicPr>
        <xdr:cNvPr id="2017" name="Immagine 2016">
          <a:extLst>
            <a:ext uri="{FF2B5EF4-FFF2-40B4-BE49-F238E27FC236}">
              <a16:creationId xmlns:a16="http://schemas.microsoft.com/office/drawing/2014/main" xmlns="" id="{6979F121-158C-F31A-68CD-39D50C5F1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152906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0</xdr:col>
      <xdr:colOff>1050471</xdr:colOff>
      <xdr:row>899</xdr:row>
      <xdr:rowOff>0</xdr:rowOff>
    </xdr:to>
    <xdr:pic>
      <xdr:nvPicPr>
        <xdr:cNvPr id="2019" name="Immagine 2018">
          <a:extLst>
            <a:ext uri="{FF2B5EF4-FFF2-40B4-BE49-F238E27FC236}">
              <a16:creationId xmlns:a16="http://schemas.microsoft.com/office/drawing/2014/main" xmlns="" id="{6635C00F-FE31-E1CE-0445-61EE3F11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154049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0</xdr:col>
      <xdr:colOff>1050471</xdr:colOff>
      <xdr:row>900</xdr:row>
      <xdr:rowOff>0</xdr:rowOff>
    </xdr:to>
    <xdr:pic>
      <xdr:nvPicPr>
        <xdr:cNvPr id="2021" name="Immagine 2020">
          <a:extLst>
            <a:ext uri="{FF2B5EF4-FFF2-40B4-BE49-F238E27FC236}">
              <a16:creationId xmlns:a16="http://schemas.microsoft.com/office/drawing/2014/main" xmlns="" id="{86044017-4701-86C5-8366-A0CE9E69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155192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1050471</xdr:colOff>
      <xdr:row>901</xdr:row>
      <xdr:rowOff>0</xdr:rowOff>
    </xdr:to>
    <xdr:pic>
      <xdr:nvPicPr>
        <xdr:cNvPr id="2023" name="Immagine 2022">
          <a:extLst>
            <a:ext uri="{FF2B5EF4-FFF2-40B4-BE49-F238E27FC236}">
              <a16:creationId xmlns:a16="http://schemas.microsoft.com/office/drawing/2014/main" xmlns="" id="{934EA2D3-BC36-D230-E109-83EC63C59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1156335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914400</xdr:colOff>
      <xdr:row>902</xdr:row>
      <xdr:rowOff>0</xdr:rowOff>
    </xdr:to>
    <xdr:pic>
      <xdr:nvPicPr>
        <xdr:cNvPr id="2025" name="Immagine 2024">
          <a:extLst>
            <a:ext uri="{FF2B5EF4-FFF2-40B4-BE49-F238E27FC236}">
              <a16:creationId xmlns:a16="http://schemas.microsoft.com/office/drawing/2014/main" xmlns="" id="{E6CCC84D-2084-F2F9-A6CD-72ACC844A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5" y="1157478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914400</xdr:colOff>
      <xdr:row>903</xdr:row>
      <xdr:rowOff>0</xdr:rowOff>
    </xdr:to>
    <xdr:pic>
      <xdr:nvPicPr>
        <xdr:cNvPr id="2027" name="Immagine 2026">
          <a:extLst>
            <a:ext uri="{FF2B5EF4-FFF2-40B4-BE49-F238E27FC236}">
              <a16:creationId xmlns:a16="http://schemas.microsoft.com/office/drawing/2014/main" xmlns="" id="{94A4D5B0-2D98-9F16-FA7F-12C82918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5" y="1158621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898071</xdr:colOff>
      <xdr:row>904</xdr:row>
      <xdr:rowOff>0</xdr:rowOff>
    </xdr:to>
    <xdr:pic>
      <xdr:nvPicPr>
        <xdr:cNvPr id="2029" name="Immagine 2028">
          <a:extLst>
            <a:ext uri="{FF2B5EF4-FFF2-40B4-BE49-F238E27FC236}">
              <a16:creationId xmlns:a16="http://schemas.microsoft.com/office/drawing/2014/main" xmlns="" id="{7EFBD15C-CCC2-96B1-551A-5FA8D804F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695325" y="1159764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904</xdr:row>
      <xdr:rowOff>0</xdr:rowOff>
    </xdr:from>
    <xdr:to>
      <xdr:col>0</xdr:col>
      <xdr:colOff>936172</xdr:colOff>
      <xdr:row>905</xdr:row>
      <xdr:rowOff>0</xdr:rowOff>
    </xdr:to>
    <xdr:pic>
      <xdr:nvPicPr>
        <xdr:cNvPr id="2031" name="Immagine 2030">
          <a:extLst>
            <a:ext uri="{FF2B5EF4-FFF2-40B4-BE49-F238E27FC236}">
              <a16:creationId xmlns:a16="http://schemas.microsoft.com/office/drawing/2014/main" xmlns="" id="{F34D3703-7326-8F29-86AD-365F78707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6" y="116090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963386</xdr:colOff>
      <xdr:row>906</xdr:row>
      <xdr:rowOff>0</xdr:rowOff>
    </xdr:to>
    <xdr:pic>
      <xdr:nvPicPr>
        <xdr:cNvPr id="2033" name="Immagine 2032">
          <a:extLst>
            <a:ext uri="{FF2B5EF4-FFF2-40B4-BE49-F238E27FC236}">
              <a16:creationId xmlns:a16="http://schemas.microsoft.com/office/drawing/2014/main" xmlns="" id="{8A8728DA-4EEF-8E6F-BF2C-C3B0653A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1162050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963386</xdr:colOff>
      <xdr:row>907</xdr:row>
      <xdr:rowOff>0</xdr:rowOff>
    </xdr:to>
    <xdr:pic>
      <xdr:nvPicPr>
        <xdr:cNvPr id="2035" name="Immagine 2034">
          <a:extLst>
            <a:ext uri="{FF2B5EF4-FFF2-40B4-BE49-F238E27FC236}">
              <a16:creationId xmlns:a16="http://schemas.microsoft.com/office/drawing/2014/main" xmlns="" id="{A2DCCEC1-DF0F-D02E-B9DB-75A3961C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1163193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876300</xdr:colOff>
      <xdr:row>908</xdr:row>
      <xdr:rowOff>0</xdr:rowOff>
    </xdr:to>
    <xdr:pic>
      <xdr:nvPicPr>
        <xdr:cNvPr id="2037" name="Immagine 2036">
          <a:extLst>
            <a:ext uri="{FF2B5EF4-FFF2-40B4-BE49-F238E27FC236}">
              <a16:creationId xmlns:a16="http://schemas.microsoft.com/office/drawing/2014/main" xmlns="" id="{C3CECCB9-B309-3E63-FE74-0C897596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164336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0</xdr:col>
      <xdr:colOff>876300</xdr:colOff>
      <xdr:row>909</xdr:row>
      <xdr:rowOff>0</xdr:rowOff>
    </xdr:to>
    <xdr:pic>
      <xdr:nvPicPr>
        <xdr:cNvPr id="2039" name="Immagine 2038">
          <a:extLst>
            <a:ext uri="{FF2B5EF4-FFF2-40B4-BE49-F238E27FC236}">
              <a16:creationId xmlns:a16="http://schemas.microsoft.com/office/drawing/2014/main" xmlns="" id="{D09EB5D7-C447-FCD2-41E5-CEFFEE2A2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16547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0</xdr:rowOff>
    </xdr:from>
    <xdr:to>
      <xdr:col>0</xdr:col>
      <xdr:colOff>876300</xdr:colOff>
      <xdr:row>910</xdr:row>
      <xdr:rowOff>0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C5073BBC-1636-1AFB-7F9C-CB2E656A5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1166622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910</xdr:row>
      <xdr:rowOff>0</xdr:rowOff>
    </xdr:from>
    <xdr:to>
      <xdr:col>0</xdr:col>
      <xdr:colOff>968830</xdr:colOff>
      <xdr:row>911</xdr:row>
      <xdr:rowOff>0</xdr:rowOff>
    </xdr:to>
    <xdr:pic>
      <xdr:nvPicPr>
        <xdr:cNvPr id="2043" name="Immagine 2042">
          <a:extLst>
            <a:ext uri="{FF2B5EF4-FFF2-40B4-BE49-F238E27FC236}">
              <a16:creationId xmlns:a16="http://schemas.microsoft.com/office/drawing/2014/main" xmlns="" id="{4FF257C0-35E3-BD57-730D-155BDB7A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6" y="1167765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911</xdr:row>
      <xdr:rowOff>0</xdr:rowOff>
    </xdr:from>
    <xdr:to>
      <xdr:col>0</xdr:col>
      <xdr:colOff>968830</xdr:colOff>
      <xdr:row>912</xdr:row>
      <xdr:rowOff>0</xdr:rowOff>
    </xdr:to>
    <xdr:pic>
      <xdr:nvPicPr>
        <xdr:cNvPr id="2045" name="Immagine 2044">
          <a:extLst>
            <a:ext uri="{FF2B5EF4-FFF2-40B4-BE49-F238E27FC236}">
              <a16:creationId xmlns:a16="http://schemas.microsoft.com/office/drawing/2014/main" xmlns="" id="{EA61334A-6640-81C8-DDA7-85192021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6" y="1168908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0</xdr:col>
      <xdr:colOff>767443</xdr:colOff>
      <xdr:row>913</xdr:row>
      <xdr:rowOff>0</xdr:rowOff>
    </xdr:to>
    <xdr:pic>
      <xdr:nvPicPr>
        <xdr:cNvPr id="2047" name="Immagine 2046">
          <a:extLst>
            <a:ext uri="{FF2B5EF4-FFF2-40B4-BE49-F238E27FC236}">
              <a16:creationId xmlns:a16="http://schemas.microsoft.com/office/drawing/2014/main" xmlns="" id="{FE5F9D69-AA96-C387-C7C0-52DB17BE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170051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767443</xdr:colOff>
      <xdr:row>914</xdr:row>
      <xdr:rowOff>0</xdr:rowOff>
    </xdr:to>
    <xdr:pic>
      <xdr:nvPicPr>
        <xdr:cNvPr id="2049" name="Immagine 2048">
          <a:extLst>
            <a:ext uri="{FF2B5EF4-FFF2-40B4-BE49-F238E27FC236}">
              <a16:creationId xmlns:a16="http://schemas.microsoft.com/office/drawing/2014/main" xmlns="" id="{E152262B-68FF-EEA1-196A-51A4E9D21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171194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767443</xdr:colOff>
      <xdr:row>915</xdr:row>
      <xdr:rowOff>0</xdr:rowOff>
    </xdr:to>
    <xdr:pic>
      <xdr:nvPicPr>
        <xdr:cNvPr id="2051" name="Immagine 2050">
          <a:extLst>
            <a:ext uri="{FF2B5EF4-FFF2-40B4-BE49-F238E27FC236}">
              <a16:creationId xmlns:a16="http://schemas.microsoft.com/office/drawing/2014/main" xmlns="" id="{8932F5D1-DD3C-65D2-32F9-6FFD5CA73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172337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0</xdr:col>
      <xdr:colOff>767443</xdr:colOff>
      <xdr:row>916</xdr:row>
      <xdr:rowOff>0</xdr:rowOff>
    </xdr:to>
    <xdr:pic>
      <xdr:nvPicPr>
        <xdr:cNvPr id="2053" name="Immagine 2052">
          <a:extLst>
            <a:ext uri="{FF2B5EF4-FFF2-40B4-BE49-F238E27FC236}">
              <a16:creationId xmlns:a16="http://schemas.microsoft.com/office/drawing/2014/main" xmlns="" id="{837C8C67-6446-F6A7-1F64-096A7D7BE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5" y="1173480000"/>
          <a:ext cx="7674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916</xdr:row>
      <xdr:rowOff>0</xdr:rowOff>
    </xdr:from>
    <xdr:to>
      <xdr:col>0</xdr:col>
      <xdr:colOff>1023258</xdr:colOff>
      <xdr:row>917</xdr:row>
      <xdr:rowOff>0</xdr:rowOff>
    </xdr:to>
    <xdr:pic>
      <xdr:nvPicPr>
        <xdr:cNvPr id="2055" name="Immagine 2054">
          <a:extLst>
            <a:ext uri="{FF2B5EF4-FFF2-40B4-BE49-F238E27FC236}">
              <a16:creationId xmlns:a16="http://schemas.microsoft.com/office/drawing/2014/main" xmlns="" id="{2C195C0F-9374-2065-A3F6-B00C86550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1174623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917</xdr:row>
      <xdr:rowOff>0</xdr:rowOff>
    </xdr:from>
    <xdr:to>
      <xdr:col>0</xdr:col>
      <xdr:colOff>1023258</xdr:colOff>
      <xdr:row>918</xdr:row>
      <xdr:rowOff>0</xdr:rowOff>
    </xdr:to>
    <xdr:pic>
      <xdr:nvPicPr>
        <xdr:cNvPr id="2057" name="Immagine 2056">
          <a:extLst>
            <a:ext uri="{FF2B5EF4-FFF2-40B4-BE49-F238E27FC236}">
              <a16:creationId xmlns:a16="http://schemas.microsoft.com/office/drawing/2014/main" xmlns="" id="{7C836B23-ED56-C131-9674-047FCB362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1175766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918</xdr:row>
      <xdr:rowOff>0</xdr:rowOff>
    </xdr:from>
    <xdr:to>
      <xdr:col>0</xdr:col>
      <xdr:colOff>1023258</xdr:colOff>
      <xdr:row>919</xdr:row>
      <xdr:rowOff>0</xdr:rowOff>
    </xdr:to>
    <xdr:pic>
      <xdr:nvPicPr>
        <xdr:cNvPr id="2059" name="Immagine 2058">
          <a:extLst>
            <a:ext uri="{FF2B5EF4-FFF2-40B4-BE49-F238E27FC236}">
              <a16:creationId xmlns:a16="http://schemas.microsoft.com/office/drawing/2014/main" xmlns="" id="{08C67F12-496D-EB0C-B4F2-FB23E961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1176909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919</xdr:row>
      <xdr:rowOff>0</xdr:rowOff>
    </xdr:from>
    <xdr:to>
      <xdr:col>0</xdr:col>
      <xdr:colOff>1023258</xdr:colOff>
      <xdr:row>920</xdr:row>
      <xdr:rowOff>0</xdr:rowOff>
    </xdr:to>
    <xdr:pic>
      <xdr:nvPicPr>
        <xdr:cNvPr id="2061" name="Immagine 2060">
          <a:extLst>
            <a:ext uri="{FF2B5EF4-FFF2-40B4-BE49-F238E27FC236}">
              <a16:creationId xmlns:a16="http://schemas.microsoft.com/office/drawing/2014/main" xmlns="" id="{EAF0EEAD-EEBC-92F6-2FB3-437B305C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1178052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920</xdr:row>
      <xdr:rowOff>0</xdr:rowOff>
    </xdr:from>
    <xdr:to>
      <xdr:col>0</xdr:col>
      <xdr:colOff>1023258</xdr:colOff>
      <xdr:row>921</xdr:row>
      <xdr:rowOff>0</xdr:rowOff>
    </xdr:to>
    <xdr:pic>
      <xdr:nvPicPr>
        <xdr:cNvPr id="2063" name="Immagine 2062">
          <a:extLst>
            <a:ext uri="{FF2B5EF4-FFF2-40B4-BE49-F238E27FC236}">
              <a16:creationId xmlns:a16="http://schemas.microsoft.com/office/drawing/2014/main" xmlns="" id="{11777FCC-4FCF-C65A-2E0F-96C5AC17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1179195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0</xdr:col>
      <xdr:colOff>1001486</xdr:colOff>
      <xdr:row>922</xdr:row>
      <xdr:rowOff>0</xdr:rowOff>
    </xdr:to>
    <xdr:pic>
      <xdr:nvPicPr>
        <xdr:cNvPr id="2065" name="Immagine 2064">
          <a:extLst>
            <a:ext uri="{FF2B5EF4-FFF2-40B4-BE49-F238E27FC236}">
              <a16:creationId xmlns:a16="http://schemas.microsoft.com/office/drawing/2014/main" xmlns="" id="{2EC4D045-2D9C-295B-B96B-8E4F98FB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1180338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0</xdr:col>
      <xdr:colOff>1001486</xdr:colOff>
      <xdr:row>923</xdr:row>
      <xdr:rowOff>0</xdr:rowOff>
    </xdr:to>
    <xdr:pic>
      <xdr:nvPicPr>
        <xdr:cNvPr id="2067" name="Immagine 2066">
          <a:extLst>
            <a:ext uri="{FF2B5EF4-FFF2-40B4-BE49-F238E27FC236}">
              <a16:creationId xmlns:a16="http://schemas.microsoft.com/office/drawing/2014/main" xmlns="" id="{40CB9BF0-1EDE-09B4-6F73-74DE2284F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1181481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0</xdr:col>
      <xdr:colOff>1001486</xdr:colOff>
      <xdr:row>924</xdr:row>
      <xdr:rowOff>0</xdr:rowOff>
    </xdr:to>
    <xdr:pic>
      <xdr:nvPicPr>
        <xdr:cNvPr id="2069" name="Immagine 2068">
          <a:extLst>
            <a:ext uri="{FF2B5EF4-FFF2-40B4-BE49-F238E27FC236}">
              <a16:creationId xmlns:a16="http://schemas.microsoft.com/office/drawing/2014/main" xmlns="" id="{8E1A8156-D631-D508-5809-A98D9546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1182624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0</xdr:col>
      <xdr:colOff>985157</xdr:colOff>
      <xdr:row>930</xdr:row>
      <xdr:rowOff>0</xdr:rowOff>
    </xdr:to>
    <xdr:pic>
      <xdr:nvPicPr>
        <xdr:cNvPr id="2071" name="Immagine 2070">
          <a:extLst>
            <a:ext uri="{FF2B5EF4-FFF2-40B4-BE49-F238E27FC236}">
              <a16:creationId xmlns:a16="http://schemas.microsoft.com/office/drawing/2014/main" xmlns="" id="{16E182CD-476A-6AF7-09C4-484982CD5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184719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0</xdr:col>
      <xdr:colOff>985157</xdr:colOff>
      <xdr:row>931</xdr:row>
      <xdr:rowOff>0</xdr:rowOff>
    </xdr:to>
    <xdr:pic>
      <xdr:nvPicPr>
        <xdr:cNvPr id="2073" name="Immagine 2072">
          <a:extLst>
            <a:ext uri="{FF2B5EF4-FFF2-40B4-BE49-F238E27FC236}">
              <a16:creationId xmlns:a16="http://schemas.microsoft.com/office/drawing/2014/main" xmlns="" id="{F1E890B3-C6F4-A379-5285-C12984763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185862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0</xdr:col>
      <xdr:colOff>985157</xdr:colOff>
      <xdr:row>932</xdr:row>
      <xdr:rowOff>0</xdr:rowOff>
    </xdr:to>
    <xdr:pic>
      <xdr:nvPicPr>
        <xdr:cNvPr id="2075" name="Immagine 2074">
          <a:extLst>
            <a:ext uri="{FF2B5EF4-FFF2-40B4-BE49-F238E27FC236}">
              <a16:creationId xmlns:a16="http://schemas.microsoft.com/office/drawing/2014/main" xmlns="" id="{CB1CB6F6-4B03-C53E-FFA8-3388019B5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187005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0</xdr:col>
      <xdr:colOff>985157</xdr:colOff>
      <xdr:row>933</xdr:row>
      <xdr:rowOff>0</xdr:rowOff>
    </xdr:to>
    <xdr:pic>
      <xdr:nvPicPr>
        <xdr:cNvPr id="2077" name="Immagine 2076">
          <a:extLst>
            <a:ext uri="{FF2B5EF4-FFF2-40B4-BE49-F238E27FC236}">
              <a16:creationId xmlns:a16="http://schemas.microsoft.com/office/drawing/2014/main" xmlns="" id="{4A46C890-EF29-1E6E-961B-816E3DADA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1188148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0</xdr:col>
      <xdr:colOff>1001486</xdr:colOff>
      <xdr:row>934</xdr:row>
      <xdr:rowOff>0</xdr:rowOff>
    </xdr:to>
    <xdr:pic>
      <xdr:nvPicPr>
        <xdr:cNvPr id="2079" name="Immagine 2078">
          <a:extLst>
            <a:ext uri="{FF2B5EF4-FFF2-40B4-BE49-F238E27FC236}">
              <a16:creationId xmlns:a16="http://schemas.microsoft.com/office/drawing/2014/main" xmlns="" id="{01A63E07-F509-0B13-4BAB-6C66405D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5" y="1189291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934</xdr:row>
      <xdr:rowOff>0</xdr:rowOff>
    </xdr:from>
    <xdr:to>
      <xdr:col>0</xdr:col>
      <xdr:colOff>892630</xdr:colOff>
      <xdr:row>935</xdr:row>
      <xdr:rowOff>0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xmlns="" id="{45DA524A-9C54-E482-166A-D669AD5F6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119043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935</xdr:row>
      <xdr:rowOff>0</xdr:rowOff>
    </xdr:from>
    <xdr:to>
      <xdr:col>0</xdr:col>
      <xdr:colOff>892630</xdr:colOff>
      <xdr:row>936</xdr:row>
      <xdr:rowOff>0</xdr:rowOff>
    </xdr:to>
    <xdr:pic>
      <xdr:nvPicPr>
        <xdr:cNvPr id="2083" name="Immagine 2082">
          <a:extLst>
            <a:ext uri="{FF2B5EF4-FFF2-40B4-BE49-F238E27FC236}">
              <a16:creationId xmlns:a16="http://schemas.microsoft.com/office/drawing/2014/main" xmlns="" id="{02A41DB0-D465-963E-1D3B-BE15573F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1191577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936</xdr:row>
      <xdr:rowOff>0</xdr:rowOff>
    </xdr:from>
    <xdr:to>
      <xdr:col>0</xdr:col>
      <xdr:colOff>892630</xdr:colOff>
      <xdr:row>937</xdr:row>
      <xdr:rowOff>0</xdr:rowOff>
    </xdr:to>
    <xdr:pic>
      <xdr:nvPicPr>
        <xdr:cNvPr id="2085" name="Immagine 2084">
          <a:extLst>
            <a:ext uri="{FF2B5EF4-FFF2-40B4-BE49-F238E27FC236}">
              <a16:creationId xmlns:a16="http://schemas.microsoft.com/office/drawing/2014/main" xmlns="" id="{21D74CC2-42D2-7409-EFBF-0CE305B98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1192720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937</xdr:row>
      <xdr:rowOff>0</xdr:rowOff>
    </xdr:from>
    <xdr:to>
      <xdr:col>0</xdr:col>
      <xdr:colOff>892630</xdr:colOff>
      <xdr:row>938</xdr:row>
      <xdr:rowOff>0</xdr:rowOff>
    </xdr:to>
    <xdr:pic>
      <xdr:nvPicPr>
        <xdr:cNvPr id="2087" name="Immagine 2086">
          <a:extLst>
            <a:ext uri="{FF2B5EF4-FFF2-40B4-BE49-F238E27FC236}">
              <a16:creationId xmlns:a16="http://schemas.microsoft.com/office/drawing/2014/main" xmlns="" id="{BFEE4EEF-F4E4-21CB-82B3-DCD718C9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1193863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938</xdr:row>
      <xdr:rowOff>0</xdr:rowOff>
    </xdr:from>
    <xdr:to>
      <xdr:col>0</xdr:col>
      <xdr:colOff>892630</xdr:colOff>
      <xdr:row>939</xdr:row>
      <xdr:rowOff>0</xdr:rowOff>
    </xdr:to>
    <xdr:pic>
      <xdr:nvPicPr>
        <xdr:cNvPr id="2089" name="Immagine 2088">
          <a:extLst>
            <a:ext uri="{FF2B5EF4-FFF2-40B4-BE49-F238E27FC236}">
              <a16:creationId xmlns:a16="http://schemas.microsoft.com/office/drawing/2014/main" xmlns="" id="{C3CF5559-3DE9-E3D7-8274-7451AACE3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119500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0</xdr:col>
      <xdr:colOff>1050471</xdr:colOff>
      <xdr:row>940</xdr:row>
      <xdr:rowOff>0</xdr:rowOff>
    </xdr:to>
    <xdr:pic>
      <xdr:nvPicPr>
        <xdr:cNvPr id="2091" name="Immagine 2090">
          <a:extLst>
            <a:ext uri="{FF2B5EF4-FFF2-40B4-BE49-F238E27FC236}">
              <a16:creationId xmlns:a16="http://schemas.microsoft.com/office/drawing/2014/main" xmlns="" id="{A74BE87E-2AA1-C802-2354-C44B13D59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1196149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0</xdr:col>
      <xdr:colOff>1050471</xdr:colOff>
      <xdr:row>941</xdr:row>
      <xdr:rowOff>0</xdr:rowOff>
    </xdr:to>
    <xdr:pic>
      <xdr:nvPicPr>
        <xdr:cNvPr id="2093" name="Immagine 2092">
          <a:extLst>
            <a:ext uri="{FF2B5EF4-FFF2-40B4-BE49-F238E27FC236}">
              <a16:creationId xmlns:a16="http://schemas.microsoft.com/office/drawing/2014/main" xmlns="" id="{0BD6C910-064F-680B-72AE-CC0D10D06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1197292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0</xdr:col>
      <xdr:colOff>1050471</xdr:colOff>
      <xdr:row>942</xdr:row>
      <xdr:rowOff>0</xdr:rowOff>
    </xdr:to>
    <xdr:pic>
      <xdr:nvPicPr>
        <xdr:cNvPr id="2095" name="Immagine 2094">
          <a:extLst>
            <a:ext uri="{FF2B5EF4-FFF2-40B4-BE49-F238E27FC236}">
              <a16:creationId xmlns:a16="http://schemas.microsoft.com/office/drawing/2014/main" xmlns="" id="{DFFD0A6E-0FF1-1BF5-8C55-31BFC6B4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1198435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0</xdr:col>
      <xdr:colOff>854529</xdr:colOff>
      <xdr:row>943</xdr:row>
      <xdr:rowOff>0</xdr:rowOff>
    </xdr:to>
    <xdr:pic>
      <xdr:nvPicPr>
        <xdr:cNvPr id="2097" name="Immagine 2096">
          <a:extLst>
            <a:ext uri="{FF2B5EF4-FFF2-40B4-BE49-F238E27FC236}">
              <a16:creationId xmlns:a16="http://schemas.microsoft.com/office/drawing/2014/main" xmlns="" id="{A46B9ED3-EAD7-F0E3-B051-0C2C5D19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199578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0</xdr:col>
      <xdr:colOff>854529</xdr:colOff>
      <xdr:row>944</xdr:row>
      <xdr:rowOff>0</xdr:rowOff>
    </xdr:to>
    <xdr:pic>
      <xdr:nvPicPr>
        <xdr:cNvPr id="2099" name="Immagine 2098">
          <a:extLst>
            <a:ext uri="{FF2B5EF4-FFF2-40B4-BE49-F238E27FC236}">
              <a16:creationId xmlns:a16="http://schemas.microsoft.com/office/drawing/2014/main" xmlns="" id="{C2E2D2A2-070B-F268-BA80-CDDB1B9C7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20072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0</xdr:col>
      <xdr:colOff>854529</xdr:colOff>
      <xdr:row>945</xdr:row>
      <xdr:rowOff>0</xdr:rowOff>
    </xdr:to>
    <xdr:pic>
      <xdr:nvPicPr>
        <xdr:cNvPr id="2101" name="Immagine 2100">
          <a:extLst>
            <a:ext uri="{FF2B5EF4-FFF2-40B4-BE49-F238E27FC236}">
              <a16:creationId xmlns:a16="http://schemas.microsoft.com/office/drawing/2014/main" xmlns="" id="{B878CA85-2769-9501-03D1-48C2ECE0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20186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0</xdr:col>
      <xdr:colOff>854529</xdr:colOff>
      <xdr:row>946</xdr:row>
      <xdr:rowOff>0</xdr:rowOff>
    </xdr:to>
    <xdr:pic>
      <xdr:nvPicPr>
        <xdr:cNvPr id="2103" name="Immagine 2102">
          <a:extLst>
            <a:ext uri="{FF2B5EF4-FFF2-40B4-BE49-F238E27FC236}">
              <a16:creationId xmlns:a16="http://schemas.microsoft.com/office/drawing/2014/main" xmlns="" id="{C252CBCE-A128-A29B-5FFE-16005B151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5" y="120300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946</xdr:row>
      <xdr:rowOff>0</xdr:rowOff>
    </xdr:from>
    <xdr:to>
      <xdr:col>0</xdr:col>
      <xdr:colOff>1012372</xdr:colOff>
      <xdr:row>947</xdr:row>
      <xdr:rowOff>0</xdr:rowOff>
    </xdr:to>
    <xdr:pic>
      <xdr:nvPicPr>
        <xdr:cNvPr id="2105" name="Immagine 2104">
          <a:extLst>
            <a:ext uri="{FF2B5EF4-FFF2-40B4-BE49-F238E27FC236}">
              <a16:creationId xmlns:a16="http://schemas.microsoft.com/office/drawing/2014/main" xmlns="" id="{71715B91-7971-8DA5-4AB8-3A3BBCBB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6" y="1204150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947</xdr:row>
      <xdr:rowOff>0</xdr:rowOff>
    </xdr:from>
    <xdr:to>
      <xdr:col>0</xdr:col>
      <xdr:colOff>1012372</xdr:colOff>
      <xdr:row>948</xdr:row>
      <xdr:rowOff>0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xmlns="" id="{550308FF-A516-461C-0EAA-184AEC379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6" y="1205293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948</xdr:row>
      <xdr:rowOff>0</xdr:rowOff>
    </xdr:from>
    <xdr:to>
      <xdr:col>0</xdr:col>
      <xdr:colOff>936172</xdr:colOff>
      <xdr:row>949</xdr:row>
      <xdr:rowOff>0</xdr:rowOff>
    </xdr:to>
    <xdr:pic>
      <xdr:nvPicPr>
        <xdr:cNvPr id="2109" name="Immagine 2108">
          <a:extLst>
            <a:ext uri="{FF2B5EF4-FFF2-40B4-BE49-F238E27FC236}">
              <a16:creationId xmlns:a16="http://schemas.microsoft.com/office/drawing/2014/main" xmlns="" id="{EB5A666B-8E82-FCE7-FA84-EE30F118B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6" y="1206436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949</xdr:row>
      <xdr:rowOff>0</xdr:rowOff>
    </xdr:from>
    <xdr:to>
      <xdr:col>0</xdr:col>
      <xdr:colOff>936172</xdr:colOff>
      <xdr:row>950</xdr:row>
      <xdr:rowOff>0</xdr:rowOff>
    </xdr:to>
    <xdr:pic>
      <xdr:nvPicPr>
        <xdr:cNvPr id="2111" name="Immagine 2110">
          <a:extLst>
            <a:ext uri="{FF2B5EF4-FFF2-40B4-BE49-F238E27FC236}">
              <a16:creationId xmlns:a16="http://schemas.microsoft.com/office/drawing/2014/main" xmlns="" id="{44158B08-CF10-2395-AA21-8737C305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6" y="1207579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950</xdr:row>
      <xdr:rowOff>0</xdr:rowOff>
    </xdr:from>
    <xdr:to>
      <xdr:col>0</xdr:col>
      <xdr:colOff>936172</xdr:colOff>
      <xdr:row>951</xdr:row>
      <xdr:rowOff>0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xmlns="" id="{F1A4269B-3324-E87E-7FBC-D7D526E7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6" y="1208722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951</xdr:row>
      <xdr:rowOff>0</xdr:rowOff>
    </xdr:from>
    <xdr:to>
      <xdr:col>0</xdr:col>
      <xdr:colOff>936172</xdr:colOff>
      <xdr:row>952</xdr:row>
      <xdr:rowOff>0</xdr:rowOff>
    </xdr:to>
    <xdr:pic>
      <xdr:nvPicPr>
        <xdr:cNvPr id="2115" name="Immagine 2114">
          <a:extLst>
            <a:ext uri="{FF2B5EF4-FFF2-40B4-BE49-F238E27FC236}">
              <a16:creationId xmlns:a16="http://schemas.microsoft.com/office/drawing/2014/main" xmlns="" id="{DC64BA2D-84CA-DE78-D64E-3DB9724E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6" y="1209865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952</xdr:row>
      <xdr:rowOff>0</xdr:rowOff>
    </xdr:from>
    <xdr:to>
      <xdr:col>0</xdr:col>
      <xdr:colOff>936172</xdr:colOff>
      <xdr:row>953</xdr:row>
      <xdr:rowOff>0</xdr:rowOff>
    </xdr:to>
    <xdr:pic>
      <xdr:nvPicPr>
        <xdr:cNvPr id="2117" name="Immagine 2116">
          <a:extLst>
            <a:ext uri="{FF2B5EF4-FFF2-40B4-BE49-F238E27FC236}">
              <a16:creationId xmlns:a16="http://schemas.microsoft.com/office/drawing/2014/main" xmlns="" id="{273885CF-653A-9D62-74D8-DC408BA6B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6" y="1211008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0</xdr:rowOff>
    </xdr:from>
    <xdr:to>
      <xdr:col>0</xdr:col>
      <xdr:colOff>985157</xdr:colOff>
      <xdr:row>956</xdr:row>
      <xdr:rowOff>0</xdr:rowOff>
    </xdr:to>
    <xdr:pic>
      <xdr:nvPicPr>
        <xdr:cNvPr id="2119" name="Immagine 2118">
          <a:extLst>
            <a:ext uri="{FF2B5EF4-FFF2-40B4-BE49-F238E27FC236}">
              <a16:creationId xmlns:a16="http://schemas.microsoft.com/office/drawing/2014/main" xmlns="" id="{E945666E-BE73-05FC-A63C-A84B6A57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1212532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0</xdr:col>
      <xdr:colOff>800100</xdr:colOff>
      <xdr:row>957</xdr:row>
      <xdr:rowOff>0</xdr:rowOff>
    </xdr:to>
    <xdr:pic>
      <xdr:nvPicPr>
        <xdr:cNvPr id="2121" name="Immagine 2120">
          <a:extLst>
            <a:ext uri="{FF2B5EF4-FFF2-40B4-BE49-F238E27FC236}">
              <a16:creationId xmlns:a16="http://schemas.microsoft.com/office/drawing/2014/main" xmlns="" id="{D8681AE9-3B5F-BE17-D8D7-79B1FA5E3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1213675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0</xdr:rowOff>
    </xdr:from>
    <xdr:to>
      <xdr:col>0</xdr:col>
      <xdr:colOff>800100</xdr:colOff>
      <xdr:row>958</xdr:row>
      <xdr:rowOff>0</xdr:rowOff>
    </xdr:to>
    <xdr:pic>
      <xdr:nvPicPr>
        <xdr:cNvPr id="2123" name="Immagine 2122">
          <a:extLst>
            <a:ext uri="{FF2B5EF4-FFF2-40B4-BE49-F238E27FC236}">
              <a16:creationId xmlns:a16="http://schemas.microsoft.com/office/drawing/2014/main" xmlns="" id="{35B58575-CB53-0CA4-6D04-AD29492A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121481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0</xdr:col>
      <xdr:colOff>800100</xdr:colOff>
      <xdr:row>959</xdr:row>
      <xdr:rowOff>0</xdr:rowOff>
    </xdr:to>
    <xdr:pic>
      <xdr:nvPicPr>
        <xdr:cNvPr id="2125" name="Immagine 2124">
          <a:extLst>
            <a:ext uri="{FF2B5EF4-FFF2-40B4-BE49-F238E27FC236}">
              <a16:creationId xmlns:a16="http://schemas.microsoft.com/office/drawing/2014/main" xmlns="" id="{1309082A-CCEF-5274-599E-FE5B51C7C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121596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959</xdr:row>
      <xdr:rowOff>0</xdr:rowOff>
    </xdr:from>
    <xdr:to>
      <xdr:col>0</xdr:col>
      <xdr:colOff>908957</xdr:colOff>
      <xdr:row>960</xdr:row>
      <xdr:rowOff>0</xdr:rowOff>
    </xdr:to>
    <xdr:pic>
      <xdr:nvPicPr>
        <xdr:cNvPr id="2127" name="Immagine 2126">
          <a:extLst>
            <a:ext uri="{FF2B5EF4-FFF2-40B4-BE49-F238E27FC236}">
              <a16:creationId xmlns:a16="http://schemas.microsoft.com/office/drawing/2014/main" xmlns="" id="{A9197233-E786-CB40-F6EF-AD0424BDE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217104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960</xdr:row>
      <xdr:rowOff>0</xdr:rowOff>
    </xdr:from>
    <xdr:to>
      <xdr:col>0</xdr:col>
      <xdr:colOff>908957</xdr:colOff>
      <xdr:row>961</xdr:row>
      <xdr:rowOff>0</xdr:rowOff>
    </xdr:to>
    <xdr:pic>
      <xdr:nvPicPr>
        <xdr:cNvPr id="2129" name="Immagine 2128">
          <a:extLst>
            <a:ext uri="{FF2B5EF4-FFF2-40B4-BE49-F238E27FC236}">
              <a16:creationId xmlns:a16="http://schemas.microsoft.com/office/drawing/2014/main" xmlns="" id="{D12C9E08-ED6F-98C4-FCA9-C27BFCAC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218247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0</xdr:col>
      <xdr:colOff>908957</xdr:colOff>
      <xdr:row>962</xdr:row>
      <xdr:rowOff>0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xmlns="" id="{5E41A685-6843-E792-4B5F-5A88FF20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219390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0</xdr:col>
      <xdr:colOff>908957</xdr:colOff>
      <xdr:row>963</xdr:row>
      <xdr:rowOff>0</xdr:rowOff>
    </xdr:to>
    <xdr:pic>
      <xdr:nvPicPr>
        <xdr:cNvPr id="2133" name="Immagine 2132">
          <a:extLst>
            <a:ext uri="{FF2B5EF4-FFF2-40B4-BE49-F238E27FC236}">
              <a16:creationId xmlns:a16="http://schemas.microsoft.com/office/drawing/2014/main" xmlns="" id="{18634298-FE3F-10D3-DC0A-A76DB982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122053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0</xdr:col>
      <xdr:colOff>898071</xdr:colOff>
      <xdr:row>964</xdr:row>
      <xdr:rowOff>0</xdr:rowOff>
    </xdr:to>
    <xdr:pic>
      <xdr:nvPicPr>
        <xdr:cNvPr id="2135" name="Immagine 2134">
          <a:extLst>
            <a:ext uri="{FF2B5EF4-FFF2-40B4-BE49-F238E27FC236}">
              <a16:creationId xmlns:a16="http://schemas.microsoft.com/office/drawing/2014/main" xmlns="" id="{94E0BB3E-D582-1308-0765-E1A726F2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221676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0</xdr:col>
      <xdr:colOff>898071</xdr:colOff>
      <xdr:row>965</xdr:row>
      <xdr:rowOff>0</xdr:rowOff>
    </xdr:to>
    <xdr:pic>
      <xdr:nvPicPr>
        <xdr:cNvPr id="2137" name="Immagine 2136">
          <a:extLst>
            <a:ext uri="{FF2B5EF4-FFF2-40B4-BE49-F238E27FC236}">
              <a16:creationId xmlns:a16="http://schemas.microsoft.com/office/drawing/2014/main" xmlns="" id="{A862297D-90F0-6B57-F581-D4CF5DB8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222819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0</xdr:col>
      <xdr:colOff>898071</xdr:colOff>
      <xdr:row>966</xdr:row>
      <xdr:rowOff>0</xdr:rowOff>
    </xdr:to>
    <xdr:pic>
      <xdr:nvPicPr>
        <xdr:cNvPr id="2139" name="Immagine 2138">
          <a:extLst>
            <a:ext uri="{FF2B5EF4-FFF2-40B4-BE49-F238E27FC236}">
              <a16:creationId xmlns:a16="http://schemas.microsoft.com/office/drawing/2014/main" xmlns="" id="{225067EA-984C-6E9C-66BD-478857941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223962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0</xdr:col>
      <xdr:colOff>898071</xdr:colOff>
      <xdr:row>967</xdr:row>
      <xdr:rowOff>0</xdr:rowOff>
    </xdr:to>
    <xdr:pic>
      <xdr:nvPicPr>
        <xdr:cNvPr id="2141" name="Immagine 2140">
          <a:extLst>
            <a:ext uri="{FF2B5EF4-FFF2-40B4-BE49-F238E27FC236}">
              <a16:creationId xmlns:a16="http://schemas.microsoft.com/office/drawing/2014/main" xmlns="" id="{96703234-AF78-AC1E-A006-892D7FB5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22510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0</xdr:col>
      <xdr:colOff>898071</xdr:colOff>
      <xdr:row>968</xdr:row>
      <xdr:rowOff>0</xdr:rowOff>
    </xdr:to>
    <xdr:pic>
      <xdr:nvPicPr>
        <xdr:cNvPr id="2143" name="Immagine 2142">
          <a:extLst>
            <a:ext uri="{FF2B5EF4-FFF2-40B4-BE49-F238E27FC236}">
              <a16:creationId xmlns:a16="http://schemas.microsoft.com/office/drawing/2014/main" xmlns="" id="{49CA6D5C-E9C7-8140-C3A0-DA1F7DFF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1226248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0</xdr:col>
      <xdr:colOff>772886</xdr:colOff>
      <xdr:row>969</xdr:row>
      <xdr:rowOff>0</xdr:rowOff>
    </xdr:to>
    <xdr:pic>
      <xdr:nvPicPr>
        <xdr:cNvPr id="2145" name="Immagine 2144">
          <a:extLst>
            <a:ext uri="{FF2B5EF4-FFF2-40B4-BE49-F238E27FC236}">
              <a16:creationId xmlns:a16="http://schemas.microsoft.com/office/drawing/2014/main" xmlns="" id="{817F6199-4BBB-2CFB-39F3-8404C03DD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1227391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0</xdr:rowOff>
    </xdr:from>
    <xdr:to>
      <xdr:col>0</xdr:col>
      <xdr:colOff>772886</xdr:colOff>
      <xdr:row>970</xdr:row>
      <xdr:rowOff>0</xdr:rowOff>
    </xdr:to>
    <xdr:pic>
      <xdr:nvPicPr>
        <xdr:cNvPr id="2147" name="Immagine 2146">
          <a:extLst>
            <a:ext uri="{FF2B5EF4-FFF2-40B4-BE49-F238E27FC236}">
              <a16:creationId xmlns:a16="http://schemas.microsoft.com/office/drawing/2014/main" xmlns="" id="{0BD2EC37-919F-D8B8-E5C6-29CA4B441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1228534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0</xdr:col>
      <xdr:colOff>772886</xdr:colOff>
      <xdr:row>971</xdr:row>
      <xdr:rowOff>0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xmlns="" id="{BAFF382D-C89F-BC2D-0365-7681838E5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1229677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0</xdr:col>
      <xdr:colOff>762000</xdr:colOff>
      <xdr:row>972</xdr:row>
      <xdr:rowOff>0</xdr:rowOff>
    </xdr:to>
    <xdr:pic>
      <xdr:nvPicPr>
        <xdr:cNvPr id="2151" name="Immagine 2150">
          <a:extLst>
            <a:ext uri="{FF2B5EF4-FFF2-40B4-BE49-F238E27FC236}">
              <a16:creationId xmlns:a16="http://schemas.microsoft.com/office/drawing/2014/main" xmlns="" id="{F7C25656-2A5D-18C5-ADD1-62C1CF360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123082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0</xdr:col>
      <xdr:colOff>762000</xdr:colOff>
      <xdr:row>973</xdr:row>
      <xdr:rowOff>0</xdr:rowOff>
    </xdr:to>
    <xdr:pic>
      <xdr:nvPicPr>
        <xdr:cNvPr id="2153" name="Immagine 2152">
          <a:extLst>
            <a:ext uri="{FF2B5EF4-FFF2-40B4-BE49-F238E27FC236}">
              <a16:creationId xmlns:a16="http://schemas.microsoft.com/office/drawing/2014/main" xmlns="" id="{1144FF20-2DAF-876D-EC05-1B191773E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1231963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0</xdr:col>
      <xdr:colOff>762000</xdr:colOff>
      <xdr:row>974</xdr:row>
      <xdr:rowOff>0</xdr:rowOff>
    </xdr:to>
    <xdr:pic>
      <xdr:nvPicPr>
        <xdr:cNvPr id="2155" name="Immagine 2154">
          <a:extLst>
            <a:ext uri="{FF2B5EF4-FFF2-40B4-BE49-F238E27FC236}">
              <a16:creationId xmlns:a16="http://schemas.microsoft.com/office/drawing/2014/main" xmlns="" id="{8A37FEF6-CD0E-EE5F-83B5-08086C19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123310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974</xdr:row>
      <xdr:rowOff>0</xdr:rowOff>
    </xdr:from>
    <xdr:to>
      <xdr:col>0</xdr:col>
      <xdr:colOff>892630</xdr:colOff>
      <xdr:row>975</xdr:row>
      <xdr:rowOff>0</xdr:rowOff>
    </xdr:to>
    <xdr:pic>
      <xdr:nvPicPr>
        <xdr:cNvPr id="2157" name="Immagine 2156">
          <a:extLst>
            <a:ext uri="{FF2B5EF4-FFF2-40B4-BE49-F238E27FC236}">
              <a16:creationId xmlns:a16="http://schemas.microsoft.com/office/drawing/2014/main" xmlns="" id="{D58E686E-2A78-321F-D5CF-5908EA98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6" y="123424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975</xdr:row>
      <xdr:rowOff>0</xdr:rowOff>
    </xdr:from>
    <xdr:to>
      <xdr:col>0</xdr:col>
      <xdr:colOff>892630</xdr:colOff>
      <xdr:row>976</xdr:row>
      <xdr:rowOff>0</xdr:rowOff>
    </xdr:to>
    <xdr:pic>
      <xdr:nvPicPr>
        <xdr:cNvPr id="2159" name="Immagine 2158">
          <a:extLst>
            <a:ext uri="{FF2B5EF4-FFF2-40B4-BE49-F238E27FC236}">
              <a16:creationId xmlns:a16="http://schemas.microsoft.com/office/drawing/2014/main" xmlns="" id="{B0035D75-2CB7-AB25-EBC5-63D41F17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6" y="1235392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976</xdr:row>
      <xdr:rowOff>0</xdr:rowOff>
    </xdr:from>
    <xdr:to>
      <xdr:col>0</xdr:col>
      <xdr:colOff>892630</xdr:colOff>
      <xdr:row>977</xdr:row>
      <xdr:rowOff>0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xmlns="" id="{6CC508BB-46E1-9CC8-0339-78B49BB9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6" y="123653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977</xdr:row>
      <xdr:rowOff>0</xdr:rowOff>
    </xdr:from>
    <xdr:to>
      <xdr:col>0</xdr:col>
      <xdr:colOff>892630</xdr:colOff>
      <xdr:row>978</xdr:row>
      <xdr:rowOff>0</xdr:rowOff>
    </xdr:to>
    <xdr:pic>
      <xdr:nvPicPr>
        <xdr:cNvPr id="2163" name="Immagine 2162">
          <a:extLst>
            <a:ext uri="{FF2B5EF4-FFF2-40B4-BE49-F238E27FC236}">
              <a16:creationId xmlns:a16="http://schemas.microsoft.com/office/drawing/2014/main" xmlns="" id="{95BA3D16-F835-9458-D2A6-514E32C7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6" y="123767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978</xdr:row>
      <xdr:rowOff>0</xdr:rowOff>
    </xdr:from>
    <xdr:to>
      <xdr:col>0</xdr:col>
      <xdr:colOff>805544</xdr:colOff>
      <xdr:row>979</xdr:row>
      <xdr:rowOff>0</xdr:rowOff>
    </xdr:to>
    <xdr:pic>
      <xdr:nvPicPr>
        <xdr:cNvPr id="2165" name="Immagine 2164">
          <a:extLst>
            <a:ext uri="{FF2B5EF4-FFF2-40B4-BE49-F238E27FC236}">
              <a16:creationId xmlns:a16="http://schemas.microsoft.com/office/drawing/2014/main" xmlns="" id="{17F1D8BB-7BD6-3262-1A18-F77FB46A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6" y="1238821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979</xdr:row>
      <xdr:rowOff>0</xdr:rowOff>
    </xdr:from>
    <xdr:to>
      <xdr:col>0</xdr:col>
      <xdr:colOff>805544</xdr:colOff>
      <xdr:row>980</xdr:row>
      <xdr:rowOff>0</xdr:rowOff>
    </xdr:to>
    <xdr:pic>
      <xdr:nvPicPr>
        <xdr:cNvPr id="2167" name="Immagine 2166">
          <a:extLst>
            <a:ext uri="{FF2B5EF4-FFF2-40B4-BE49-F238E27FC236}">
              <a16:creationId xmlns:a16="http://schemas.microsoft.com/office/drawing/2014/main" xmlns="" id="{4F47B655-1208-96CC-5F72-A0AADA60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6" y="1239964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980</xdr:row>
      <xdr:rowOff>0</xdr:rowOff>
    </xdr:from>
    <xdr:to>
      <xdr:col>0</xdr:col>
      <xdr:colOff>805544</xdr:colOff>
      <xdr:row>981</xdr:row>
      <xdr:rowOff>0</xdr:rowOff>
    </xdr:to>
    <xdr:pic>
      <xdr:nvPicPr>
        <xdr:cNvPr id="2169" name="Immagine 2168">
          <a:extLst>
            <a:ext uri="{FF2B5EF4-FFF2-40B4-BE49-F238E27FC236}">
              <a16:creationId xmlns:a16="http://schemas.microsoft.com/office/drawing/2014/main" xmlns="" id="{DCB07B28-2404-7424-BD0E-9D2D402F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6" y="1241107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0</xdr:col>
      <xdr:colOff>1115786</xdr:colOff>
      <xdr:row>982</xdr:row>
      <xdr:rowOff>0</xdr:rowOff>
    </xdr:to>
    <xdr:pic>
      <xdr:nvPicPr>
        <xdr:cNvPr id="2171" name="Immagine 2170">
          <a:extLst>
            <a:ext uri="{FF2B5EF4-FFF2-40B4-BE49-F238E27FC236}">
              <a16:creationId xmlns:a16="http://schemas.microsoft.com/office/drawing/2014/main" xmlns="" id="{57318DCD-430B-48B2-FB5B-5F52A6834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1242250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0</xdr:col>
      <xdr:colOff>1115786</xdr:colOff>
      <xdr:row>983</xdr:row>
      <xdr:rowOff>0</xdr:rowOff>
    </xdr:to>
    <xdr:pic>
      <xdr:nvPicPr>
        <xdr:cNvPr id="2173" name="Immagine 2172">
          <a:extLst>
            <a:ext uri="{FF2B5EF4-FFF2-40B4-BE49-F238E27FC236}">
              <a16:creationId xmlns:a16="http://schemas.microsoft.com/office/drawing/2014/main" xmlns="" id="{98D685DA-1457-35E9-86A7-131833A6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1243393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0</xdr:col>
      <xdr:colOff>1115786</xdr:colOff>
      <xdr:row>984</xdr:row>
      <xdr:rowOff>0</xdr:rowOff>
    </xdr:to>
    <xdr:pic>
      <xdr:nvPicPr>
        <xdr:cNvPr id="2175" name="Immagine 2174">
          <a:extLst>
            <a:ext uri="{FF2B5EF4-FFF2-40B4-BE49-F238E27FC236}">
              <a16:creationId xmlns:a16="http://schemas.microsoft.com/office/drawing/2014/main" xmlns="" id="{0807DEFE-C4DE-C7A6-C9EC-4ACDEFBB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1244536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0</xdr:col>
      <xdr:colOff>800100</xdr:colOff>
      <xdr:row>985</xdr:row>
      <xdr:rowOff>0</xdr:rowOff>
    </xdr:to>
    <xdr:pic>
      <xdr:nvPicPr>
        <xdr:cNvPr id="2177" name="Immagine 2176">
          <a:extLst>
            <a:ext uri="{FF2B5EF4-FFF2-40B4-BE49-F238E27FC236}">
              <a16:creationId xmlns:a16="http://schemas.microsoft.com/office/drawing/2014/main" xmlns="" id="{0FB1CDAF-5D1C-C36C-3B1A-24E2E5A73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1245679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0</xdr:col>
      <xdr:colOff>800100</xdr:colOff>
      <xdr:row>986</xdr:row>
      <xdr:rowOff>0</xdr:rowOff>
    </xdr:to>
    <xdr:pic>
      <xdr:nvPicPr>
        <xdr:cNvPr id="2179" name="Immagine 2178">
          <a:extLst>
            <a:ext uri="{FF2B5EF4-FFF2-40B4-BE49-F238E27FC236}">
              <a16:creationId xmlns:a16="http://schemas.microsoft.com/office/drawing/2014/main" xmlns="" id="{6A6D59A3-1382-5DE2-B013-63C70BC5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1246822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800100</xdr:colOff>
      <xdr:row>987</xdr:row>
      <xdr:rowOff>0</xdr:rowOff>
    </xdr:to>
    <xdr:pic>
      <xdr:nvPicPr>
        <xdr:cNvPr id="2181" name="Immagine 2180">
          <a:extLst>
            <a:ext uri="{FF2B5EF4-FFF2-40B4-BE49-F238E27FC236}">
              <a16:creationId xmlns:a16="http://schemas.microsoft.com/office/drawing/2014/main" xmlns="" id="{DA032E0B-357B-A845-776B-FB016C52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1247965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0</xdr:col>
      <xdr:colOff>854529</xdr:colOff>
      <xdr:row>988</xdr:row>
      <xdr:rowOff>0</xdr:rowOff>
    </xdr:to>
    <xdr:pic>
      <xdr:nvPicPr>
        <xdr:cNvPr id="2183" name="Immagine 2182">
          <a:extLst>
            <a:ext uri="{FF2B5EF4-FFF2-40B4-BE49-F238E27FC236}">
              <a16:creationId xmlns:a16="http://schemas.microsoft.com/office/drawing/2014/main" xmlns="" id="{5DC12AB3-578D-1D15-1001-FF54F8D2C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1249108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0</xdr:col>
      <xdr:colOff>854529</xdr:colOff>
      <xdr:row>989</xdr:row>
      <xdr:rowOff>0</xdr:rowOff>
    </xdr:to>
    <xdr:pic>
      <xdr:nvPicPr>
        <xdr:cNvPr id="2185" name="Immagine 2184">
          <a:extLst>
            <a:ext uri="{FF2B5EF4-FFF2-40B4-BE49-F238E27FC236}">
              <a16:creationId xmlns:a16="http://schemas.microsoft.com/office/drawing/2014/main" xmlns="" id="{D0583157-6987-64C9-F53D-DE0D9295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1250251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0</xdr:rowOff>
    </xdr:from>
    <xdr:to>
      <xdr:col>0</xdr:col>
      <xdr:colOff>854529</xdr:colOff>
      <xdr:row>990</xdr:row>
      <xdr:rowOff>0</xdr:rowOff>
    </xdr:to>
    <xdr:pic>
      <xdr:nvPicPr>
        <xdr:cNvPr id="2187" name="Immagine 2186">
          <a:extLst>
            <a:ext uri="{FF2B5EF4-FFF2-40B4-BE49-F238E27FC236}">
              <a16:creationId xmlns:a16="http://schemas.microsoft.com/office/drawing/2014/main" xmlns="" id="{FDB56CA5-5F45-CCFE-9685-482E98980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125139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0</xdr:col>
      <xdr:colOff>854529</xdr:colOff>
      <xdr:row>991</xdr:row>
      <xdr:rowOff>0</xdr:rowOff>
    </xdr:to>
    <xdr:pic>
      <xdr:nvPicPr>
        <xdr:cNvPr id="2189" name="Immagine 2188">
          <a:extLst>
            <a:ext uri="{FF2B5EF4-FFF2-40B4-BE49-F238E27FC236}">
              <a16:creationId xmlns:a16="http://schemas.microsoft.com/office/drawing/2014/main" xmlns="" id="{8171C69C-F591-57F1-3A79-D9698314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125253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0</xdr:col>
      <xdr:colOff>821871</xdr:colOff>
      <xdr:row>992</xdr:row>
      <xdr:rowOff>0</xdr:rowOff>
    </xdr:to>
    <xdr:pic>
      <xdr:nvPicPr>
        <xdr:cNvPr id="2191" name="Immagine 2190">
          <a:extLst>
            <a:ext uri="{FF2B5EF4-FFF2-40B4-BE49-F238E27FC236}">
              <a16:creationId xmlns:a16="http://schemas.microsoft.com/office/drawing/2014/main" xmlns="" id="{610ECF16-25D3-2121-F5B5-550BCE66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125368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0</xdr:col>
      <xdr:colOff>821871</xdr:colOff>
      <xdr:row>993</xdr:row>
      <xdr:rowOff>0</xdr:rowOff>
    </xdr:to>
    <xdr:pic>
      <xdr:nvPicPr>
        <xdr:cNvPr id="2193" name="Immagine 2192">
          <a:extLst>
            <a:ext uri="{FF2B5EF4-FFF2-40B4-BE49-F238E27FC236}">
              <a16:creationId xmlns:a16="http://schemas.microsoft.com/office/drawing/2014/main" xmlns="" id="{C5D03871-5F48-4E94-9C0D-F32A25B98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1254823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0</xdr:rowOff>
    </xdr:from>
    <xdr:to>
      <xdr:col>0</xdr:col>
      <xdr:colOff>821871</xdr:colOff>
      <xdr:row>994</xdr:row>
      <xdr:rowOff>0</xdr:rowOff>
    </xdr:to>
    <xdr:pic>
      <xdr:nvPicPr>
        <xdr:cNvPr id="2195" name="Immagine 2194">
          <a:extLst>
            <a:ext uri="{FF2B5EF4-FFF2-40B4-BE49-F238E27FC236}">
              <a16:creationId xmlns:a16="http://schemas.microsoft.com/office/drawing/2014/main" xmlns="" id="{4632E395-D068-C390-7080-7697C431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1255966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994</xdr:row>
      <xdr:rowOff>0</xdr:rowOff>
    </xdr:from>
    <xdr:to>
      <xdr:col>0</xdr:col>
      <xdr:colOff>794658</xdr:colOff>
      <xdr:row>995</xdr:row>
      <xdr:rowOff>0</xdr:rowOff>
    </xdr:to>
    <xdr:pic>
      <xdr:nvPicPr>
        <xdr:cNvPr id="2197" name="Immagine 2196">
          <a:extLst>
            <a:ext uri="{FF2B5EF4-FFF2-40B4-BE49-F238E27FC236}">
              <a16:creationId xmlns:a16="http://schemas.microsoft.com/office/drawing/2014/main" xmlns="" id="{B671EFDE-8546-A796-2C58-697C0DB4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1257109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995</xdr:row>
      <xdr:rowOff>0</xdr:rowOff>
    </xdr:from>
    <xdr:to>
      <xdr:col>0</xdr:col>
      <xdr:colOff>794658</xdr:colOff>
      <xdr:row>996</xdr:row>
      <xdr:rowOff>0</xdr:rowOff>
    </xdr:to>
    <xdr:pic>
      <xdr:nvPicPr>
        <xdr:cNvPr id="2199" name="Immagine 2198">
          <a:extLst>
            <a:ext uri="{FF2B5EF4-FFF2-40B4-BE49-F238E27FC236}">
              <a16:creationId xmlns:a16="http://schemas.microsoft.com/office/drawing/2014/main" xmlns="" id="{23D741B2-AE1D-CF26-7060-23984A18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1258252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996</xdr:row>
      <xdr:rowOff>0</xdr:rowOff>
    </xdr:from>
    <xdr:to>
      <xdr:col>0</xdr:col>
      <xdr:colOff>794658</xdr:colOff>
      <xdr:row>997</xdr:row>
      <xdr:rowOff>0</xdr:rowOff>
    </xdr:to>
    <xdr:pic>
      <xdr:nvPicPr>
        <xdr:cNvPr id="2201" name="Immagine 2200">
          <a:extLst>
            <a:ext uri="{FF2B5EF4-FFF2-40B4-BE49-F238E27FC236}">
              <a16:creationId xmlns:a16="http://schemas.microsoft.com/office/drawing/2014/main" xmlns="" id="{6CED8611-1563-7395-26EA-99C688AE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1259395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997</xdr:row>
      <xdr:rowOff>0</xdr:rowOff>
    </xdr:from>
    <xdr:to>
      <xdr:col>0</xdr:col>
      <xdr:colOff>794658</xdr:colOff>
      <xdr:row>998</xdr:row>
      <xdr:rowOff>0</xdr:rowOff>
    </xdr:to>
    <xdr:pic>
      <xdr:nvPicPr>
        <xdr:cNvPr id="2203" name="Immagine 2202">
          <a:extLst>
            <a:ext uri="{FF2B5EF4-FFF2-40B4-BE49-F238E27FC236}">
              <a16:creationId xmlns:a16="http://schemas.microsoft.com/office/drawing/2014/main" xmlns="" id="{FB1E94EA-2BBA-711E-9765-A28F8F786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12605385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1</xdr:col>
      <xdr:colOff>0</xdr:colOff>
      <xdr:row>998</xdr:row>
      <xdr:rowOff>1004310</xdr:rowOff>
    </xdr:to>
    <xdr:pic>
      <xdr:nvPicPr>
        <xdr:cNvPr id="2205" name="Immagine 2204">
          <a:extLst>
            <a:ext uri="{FF2B5EF4-FFF2-40B4-BE49-F238E27FC236}">
              <a16:creationId xmlns:a16="http://schemas.microsoft.com/office/drawing/2014/main" xmlns="" id="{33F09656-3638-4594-3558-D760BEEE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1681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1</xdr:col>
      <xdr:colOff>0</xdr:colOff>
      <xdr:row>999</xdr:row>
      <xdr:rowOff>1004310</xdr:rowOff>
    </xdr:to>
    <xdr:pic>
      <xdr:nvPicPr>
        <xdr:cNvPr id="2207" name="Immagine 2206">
          <a:extLst>
            <a:ext uri="{FF2B5EF4-FFF2-40B4-BE49-F238E27FC236}">
              <a16:creationId xmlns:a16="http://schemas.microsoft.com/office/drawing/2014/main" xmlns="" id="{D4E24C7A-0326-BE60-DC0F-C43260B1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2824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1000</xdr:row>
      <xdr:rowOff>0</xdr:rowOff>
    </xdr:from>
    <xdr:to>
      <xdr:col>1</xdr:col>
      <xdr:colOff>0</xdr:colOff>
      <xdr:row>1000</xdr:row>
      <xdr:rowOff>1004310</xdr:rowOff>
    </xdr:to>
    <xdr:pic>
      <xdr:nvPicPr>
        <xdr:cNvPr id="2209" name="Immagine 2208">
          <a:extLst>
            <a:ext uri="{FF2B5EF4-FFF2-40B4-BE49-F238E27FC236}">
              <a16:creationId xmlns:a16="http://schemas.microsoft.com/office/drawing/2014/main" xmlns="" id="{DB2A14D2-56A6-54C0-6C43-2D5B4C25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3967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1001</xdr:row>
      <xdr:rowOff>0</xdr:rowOff>
    </xdr:from>
    <xdr:to>
      <xdr:col>1</xdr:col>
      <xdr:colOff>0</xdr:colOff>
      <xdr:row>1001</xdr:row>
      <xdr:rowOff>1004310</xdr:rowOff>
    </xdr:to>
    <xdr:pic>
      <xdr:nvPicPr>
        <xdr:cNvPr id="2211" name="Immagine 2210">
          <a:extLst>
            <a:ext uri="{FF2B5EF4-FFF2-40B4-BE49-F238E27FC236}">
              <a16:creationId xmlns:a16="http://schemas.microsoft.com/office/drawing/2014/main" xmlns="" id="{ED3675AB-061D-057F-D894-95669F42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5110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1</xdr:col>
      <xdr:colOff>0</xdr:colOff>
      <xdr:row>1002</xdr:row>
      <xdr:rowOff>1004310</xdr:rowOff>
    </xdr:to>
    <xdr:pic>
      <xdr:nvPicPr>
        <xdr:cNvPr id="2213" name="Immagine 2212">
          <a:extLst>
            <a:ext uri="{FF2B5EF4-FFF2-40B4-BE49-F238E27FC236}">
              <a16:creationId xmlns:a16="http://schemas.microsoft.com/office/drawing/2014/main" xmlns="" id="{DFE16A92-D3DF-53AA-199A-49330756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6253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1</xdr:col>
      <xdr:colOff>0</xdr:colOff>
      <xdr:row>1003</xdr:row>
      <xdr:rowOff>1004310</xdr:rowOff>
    </xdr:to>
    <xdr:pic>
      <xdr:nvPicPr>
        <xdr:cNvPr id="2215" name="Immagine 2214">
          <a:extLst>
            <a:ext uri="{FF2B5EF4-FFF2-40B4-BE49-F238E27FC236}">
              <a16:creationId xmlns:a16="http://schemas.microsoft.com/office/drawing/2014/main" xmlns="" id="{07A20FE9-2F62-8E51-DC32-D44AA4C5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5" y="12673965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0</xdr:col>
      <xdr:colOff>979714</xdr:colOff>
      <xdr:row>1005</xdr:row>
      <xdr:rowOff>0</xdr:rowOff>
    </xdr:to>
    <xdr:pic>
      <xdr:nvPicPr>
        <xdr:cNvPr id="2217" name="Immagine 2216">
          <a:extLst>
            <a:ext uri="{FF2B5EF4-FFF2-40B4-BE49-F238E27FC236}">
              <a16:creationId xmlns:a16="http://schemas.microsoft.com/office/drawing/2014/main" xmlns="" id="{B2373BFA-D1D7-F701-6829-CBEF5D61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1268539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0</xdr:rowOff>
    </xdr:from>
    <xdr:to>
      <xdr:col>0</xdr:col>
      <xdr:colOff>979714</xdr:colOff>
      <xdr:row>1006</xdr:row>
      <xdr:rowOff>0</xdr:rowOff>
    </xdr:to>
    <xdr:pic>
      <xdr:nvPicPr>
        <xdr:cNvPr id="2219" name="Immagine 2218">
          <a:extLst>
            <a:ext uri="{FF2B5EF4-FFF2-40B4-BE49-F238E27FC236}">
              <a16:creationId xmlns:a16="http://schemas.microsoft.com/office/drawing/2014/main" xmlns="" id="{2BC7ED0D-7201-ABB7-BE8B-BC9BC56C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1269682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0</xdr:rowOff>
    </xdr:from>
    <xdr:to>
      <xdr:col>0</xdr:col>
      <xdr:colOff>979714</xdr:colOff>
      <xdr:row>1007</xdr:row>
      <xdr:rowOff>0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xmlns="" id="{285B8CEF-4768-FCFD-327A-499AC9829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1270825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1007</xdr:row>
      <xdr:rowOff>0</xdr:rowOff>
    </xdr:from>
    <xdr:to>
      <xdr:col>0</xdr:col>
      <xdr:colOff>979714</xdr:colOff>
      <xdr:row>1008</xdr:row>
      <xdr:rowOff>0</xdr:rowOff>
    </xdr:to>
    <xdr:pic>
      <xdr:nvPicPr>
        <xdr:cNvPr id="2223" name="Immagine 2222">
          <a:extLst>
            <a:ext uri="{FF2B5EF4-FFF2-40B4-BE49-F238E27FC236}">
              <a16:creationId xmlns:a16="http://schemas.microsoft.com/office/drawing/2014/main" xmlns="" id="{B2221931-C16B-FB52-9CFD-FA2F05517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1271968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1008</xdr:row>
      <xdr:rowOff>0</xdr:rowOff>
    </xdr:from>
    <xdr:to>
      <xdr:col>0</xdr:col>
      <xdr:colOff>952500</xdr:colOff>
      <xdr:row>1009</xdr:row>
      <xdr:rowOff>0</xdr:rowOff>
    </xdr:to>
    <xdr:pic>
      <xdr:nvPicPr>
        <xdr:cNvPr id="2225" name="Immagine 2224">
          <a:extLst>
            <a:ext uri="{FF2B5EF4-FFF2-40B4-BE49-F238E27FC236}">
              <a16:creationId xmlns:a16="http://schemas.microsoft.com/office/drawing/2014/main" xmlns="" id="{483825B3-652D-74A0-214A-04ABF3CFE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1273111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1009</xdr:row>
      <xdr:rowOff>0</xdr:rowOff>
    </xdr:from>
    <xdr:to>
      <xdr:col>0</xdr:col>
      <xdr:colOff>849086</xdr:colOff>
      <xdr:row>1010</xdr:row>
      <xdr:rowOff>0</xdr:rowOff>
    </xdr:to>
    <xdr:pic>
      <xdr:nvPicPr>
        <xdr:cNvPr id="2227" name="Immagine 2226">
          <a:extLst>
            <a:ext uri="{FF2B5EF4-FFF2-40B4-BE49-F238E27FC236}">
              <a16:creationId xmlns:a16="http://schemas.microsoft.com/office/drawing/2014/main" xmlns="" id="{604B9A9E-BE96-15E1-4FCD-0AA00ACE4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1274254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1010</xdr:row>
      <xdr:rowOff>0</xdr:rowOff>
    </xdr:from>
    <xdr:to>
      <xdr:col>0</xdr:col>
      <xdr:colOff>849086</xdr:colOff>
      <xdr:row>1011</xdr:row>
      <xdr:rowOff>0</xdr:rowOff>
    </xdr:to>
    <xdr:pic>
      <xdr:nvPicPr>
        <xdr:cNvPr id="2229" name="Immagine 2228">
          <a:extLst>
            <a:ext uri="{FF2B5EF4-FFF2-40B4-BE49-F238E27FC236}">
              <a16:creationId xmlns:a16="http://schemas.microsoft.com/office/drawing/2014/main" xmlns="" id="{760CE274-CFC6-4B6B-419F-C4B02C12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127539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1011</xdr:row>
      <xdr:rowOff>0</xdr:rowOff>
    </xdr:from>
    <xdr:to>
      <xdr:col>0</xdr:col>
      <xdr:colOff>849086</xdr:colOff>
      <xdr:row>1012</xdr:row>
      <xdr:rowOff>0</xdr:rowOff>
    </xdr:to>
    <xdr:pic>
      <xdr:nvPicPr>
        <xdr:cNvPr id="2231" name="Immagine 2230">
          <a:extLst>
            <a:ext uri="{FF2B5EF4-FFF2-40B4-BE49-F238E27FC236}">
              <a16:creationId xmlns:a16="http://schemas.microsoft.com/office/drawing/2014/main" xmlns="" id="{89EC655D-DA1A-FC05-91C8-CD760E5B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1276540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1012</xdr:row>
      <xdr:rowOff>0</xdr:rowOff>
    </xdr:from>
    <xdr:to>
      <xdr:col>0</xdr:col>
      <xdr:colOff>881744</xdr:colOff>
      <xdr:row>1013</xdr:row>
      <xdr:rowOff>0</xdr:rowOff>
    </xdr:to>
    <xdr:pic>
      <xdr:nvPicPr>
        <xdr:cNvPr id="2233" name="Immagine 2232">
          <a:extLst>
            <a:ext uri="{FF2B5EF4-FFF2-40B4-BE49-F238E27FC236}">
              <a16:creationId xmlns:a16="http://schemas.microsoft.com/office/drawing/2014/main" xmlns="" id="{CA1809EB-C582-01CC-59A9-2A23F4F4F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6" y="127768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1013</xdr:row>
      <xdr:rowOff>0</xdr:rowOff>
    </xdr:from>
    <xdr:to>
      <xdr:col>0</xdr:col>
      <xdr:colOff>881744</xdr:colOff>
      <xdr:row>1014</xdr:row>
      <xdr:rowOff>0</xdr:rowOff>
    </xdr:to>
    <xdr:pic>
      <xdr:nvPicPr>
        <xdr:cNvPr id="2235" name="Immagine 2234">
          <a:extLst>
            <a:ext uri="{FF2B5EF4-FFF2-40B4-BE49-F238E27FC236}">
              <a16:creationId xmlns:a16="http://schemas.microsoft.com/office/drawing/2014/main" xmlns="" id="{5E2D8CB5-79BE-E078-E78A-55E515FCC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6" y="127882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1014</xdr:row>
      <xdr:rowOff>0</xdr:rowOff>
    </xdr:from>
    <xdr:to>
      <xdr:col>0</xdr:col>
      <xdr:colOff>881744</xdr:colOff>
      <xdr:row>1015</xdr:row>
      <xdr:rowOff>0</xdr:rowOff>
    </xdr:to>
    <xdr:pic>
      <xdr:nvPicPr>
        <xdr:cNvPr id="2237" name="Immagine 2236">
          <a:extLst>
            <a:ext uri="{FF2B5EF4-FFF2-40B4-BE49-F238E27FC236}">
              <a16:creationId xmlns:a16="http://schemas.microsoft.com/office/drawing/2014/main" xmlns="" id="{139D1491-68F9-B871-FA57-25B0131C0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6" y="127996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1015</xdr:row>
      <xdr:rowOff>0</xdr:rowOff>
    </xdr:from>
    <xdr:to>
      <xdr:col>0</xdr:col>
      <xdr:colOff>859972</xdr:colOff>
      <xdr:row>1016</xdr:row>
      <xdr:rowOff>0</xdr:rowOff>
    </xdr:to>
    <xdr:pic>
      <xdr:nvPicPr>
        <xdr:cNvPr id="2239" name="Immagine 2238">
          <a:extLst>
            <a:ext uri="{FF2B5EF4-FFF2-40B4-BE49-F238E27FC236}">
              <a16:creationId xmlns:a16="http://schemas.microsoft.com/office/drawing/2014/main" xmlns="" id="{7057860E-7E58-8532-0145-5F26B758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6" y="1281112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1016</xdr:row>
      <xdr:rowOff>0</xdr:rowOff>
    </xdr:from>
    <xdr:to>
      <xdr:col>0</xdr:col>
      <xdr:colOff>859972</xdr:colOff>
      <xdr:row>1017</xdr:row>
      <xdr:rowOff>0</xdr:rowOff>
    </xdr:to>
    <xdr:pic>
      <xdr:nvPicPr>
        <xdr:cNvPr id="2241" name="Immagine 2240">
          <a:extLst>
            <a:ext uri="{FF2B5EF4-FFF2-40B4-BE49-F238E27FC236}">
              <a16:creationId xmlns:a16="http://schemas.microsoft.com/office/drawing/2014/main" xmlns="" id="{45C7B737-D4AE-B56D-FF1F-A89C78C9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6" y="1282255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1017</xdr:row>
      <xdr:rowOff>0</xdr:rowOff>
    </xdr:from>
    <xdr:to>
      <xdr:col>0</xdr:col>
      <xdr:colOff>859972</xdr:colOff>
      <xdr:row>1018</xdr:row>
      <xdr:rowOff>0</xdr:rowOff>
    </xdr:to>
    <xdr:pic>
      <xdr:nvPicPr>
        <xdr:cNvPr id="2243" name="Immagine 2242">
          <a:extLst>
            <a:ext uri="{FF2B5EF4-FFF2-40B4-BE49-F238E27FC236}">
              <a16:creationId xmlns:a16="http://schemas.microsoft.com/office/drawing/2014/main" xmlns="" id="{4CF97EC7-C6DC-38F0-D6D8-0EB4BC2E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6" y="1283398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1018</xdr:row>
      <xdr:rowOff>0</xdr:rowOff>
    </xdr:from>
    <xdr:to>
      <xdr:col>0</xdr:col>
      <xdr:colOff>936172</xdr:colOff>
      <xdr:row>1019</xdr:row>
      <xdr:rowOff>0</xdr:rowOff>
    </xdr:to>
    <xdr:pic>
      <xdr:nvPicPr>
        <xdr:cNvPr id="2245" name="Immagine 2244">
          <a:extLst>
            <a:ext uri="{FF2B5EF4-FFF2-40B4-BE49-F238E27FC236}">
              <a16:creationId xmlns:a16="http://schemas.microsoft.com/office/drawing/2014/main" xmlns="" id="{E56C13D7-DC0A-3539-BFCE-8A58E8E7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6" y="1284541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1019</xdr:row>
      <xdr:rowOff>0</xdr:rowOff>
    </xdr:from>
    <xdr:to>
      <xdr:col>0</xdr:col>
      <xdr:colOff>936172</xdr:colOff>
      <xdr:row>1020</xdr:row>
      <xdr:rowOff>0</xdr:rowOff>
    </xdr:to>
    <xdr:pic>
      <xdr:nvPicPr>
        <xdr:cNvPr id="2247" name="Immagine 2246">
          <a:extLst>
            <a:ext uri="{FF2B5EF4-FFF2-40B4-BE49-F238E27FC236}">
              <a16:creationId xmlns:a16="http://schemas.microsoft.com/office/drawing/2014/main" xmlns="" id="{1C640550-F08D-5EF1-82AC-D358BA93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6" y="1285684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1020</xdr:row>
      <xdr:rowOff>0</xdr:rowOff>
    </xdr:from>
    <xdr:to>
      <xdr:col>0</xdr:col>
      <xdr:colOff>936172</xdr:colOff>
      <xdr:row>1021</xdr:row>
      <xdr:rowOff>0</xdr:rowOff>
    </xdr:to>
    <xdr:pic>
      <xdr:nvPicPr>
        <xdr:cNvPr id="2249" name="Immagine 2248">
          <a:extLst>
            <a:ext uri="{FF2B5EF4-FFF2-40B4-BE49-F238E27FC236}">
              <a16:creationId xmlns:a16="http://schemas.microsoft.com/office/drawing/2014/main" xmlns="" id="{DB27490F-0566-31FA-34A3-749DFCFC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6" y="1286827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1021</xdr:row>
      <xdr:rowOff>0</xdr:rowOff>
    </xdr:from>
    <xdr:to>
      <xdr:col>0</xdr:col>
      <xdr:colOff>881744</xdr:colOff>
      <xdr:row>1022</xdr:row>
      <xdr:rowOff>0</xdr:rowOff>
    </xdr:to>
    <xdr:pic>
      <xdr:nvPicPr>
        <xdr:cNvPr id="2251" name="Immagine 2250">
          <a:extLst>
            <a:ext uri="{FF2B5EF4-FFF2-40B4-BE49-F238E27FC236}">
              <a16:creationId xmlns:a16="http://schemas.microsoft.com/office/drawing/2014/main" xmlns="" id="{5FA114C7-F9EA-41CF-69F6-161C565F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6" y="128797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1022</xdr:row>
      <xdr:rowOff>0</xdr:rowOff>
    </xdr:from>
    <xdr:to>
      <xdr:col>0</xdr:col>
      <xdr:colOff>783772</xdr:colOff>
      <xdr:row>1023</xdr:row>
      <xdr:rowOff>0</xdr:rowOff>
    </xdr:to>
    <xdr:pic>
      <xdr:nvPicPr>
        <xdr:cNvPr id="2253" name="Immagine 2252">
          <a:extLst>
            <a:ext uri="{FF2B5EF4-FFF2-40B4-BE49-F238E27FC236}">
              <a16:creationId xmlns:a16="http://schemas.microsoft.com/office/drawing/2014/main" xmlns="" id="{3FD97F9D-FD6B-3649-CE5F-65BAA071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6" y="128911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1023</xdr:row>
      <xdr:rowOff>0</xdr:rowOff>
    </xdr:from>
    <xdr:to>
      <xdr:col>0</xdr:col>
      <xdr:colOff>783772</xdr:colOff>
      <xdr:row>1024</xdr:row>
      <xdr:rowOff>0</xdr:rowOff>
    </xdr:to>
    <xdr:pic>
      <xdr:nvPicPr>
        <xdr:cNvPr id="2255" name="Immagine 2254">
          <a:extLst>
            <a:ext uri="{FF2B5EF4-FFF2-40B4-BE49-F238E27FC236}">
              <a16:creationId xmlns:a16="http://schemas.microsoft.com/office/drawing/2014/main" xmlns="" id="{5A19DC11-6DE2-6E24-082F-50911EB8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6" y="129025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1024</xdr:row>
      <xdr:rowOff>0</xdr:rowOff>
    </xdr:from>
    <xdr:to>
      <xdr:col>0</xdr:col>
      <xdr:colOff>783772</xdr:colOff>
      <xdr:row>1025</xdr:row>
      <xdr:rowOff>0</xdr:rowOff>
    </xdr:to>
    <xdr:pic>
      <xdr:nvPicPr>
        <xdr:cNvPr id="2257" name="Immagine 2256">
          <a:extLst>
            <a:ext uri="{FF2B5EF4-FFF2-40B4-BE49-F238E27FC236}">
              <a16:creationId xmlns:a16="http://schemas.microsoft.com/office/drawing/2014/main" xmlns="" id="{CB1951B7-D551-A3BC-73E0-69E98541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6" y="129139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1025</xdr:row>
      <xdr:rowOff>0</xdr:rowOff>
    </xdr:from>
    <xdr:to>
      <xdr:col>0</xdr:col>
      <xdr:colOff>849086</xdr:colOff>
      <xdr:row>1026</xdr:row>
      <xdr:rowOff>0</xdr:rowOff>
    </xdr:to>
    <xdr:pic>
      <xdr:nvPicPr>
        <xdr:cNvPr id="2259" name="Immagine 2258">
          <a:extLst>
            <a:ext uri="{FF2B5EF4-FFF2-40B4-BE49-F238E27FC236}">
              <a16:creationId xmlns:a16="http://schemas.microsoft.com/office/drawing/2014/main" xmlns="" id="{4C566F80-8640-5A46-B3AA-FE3EBE6AE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1292542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0</xdr:rowOff>
    </xdr:from>
    <xdr:to>
      <xdr:col>0</xdr:col>
      <xdr:colOff>849086</xdr:colOff>
      <xdr:row>1027</xdr:row>
      <xdr:rowOff>0</xdr:rowOff>
    </xdr:to>
    <xdr:pic>
      <xdr:nvPicPr>
        <xdr:cNvPr id="2261" name="Immagine 2260">
          <a:extLst>
            <a:ext uri="{FF2B5EF4-FFF2-40B4-BE49-F238E27FC236}">
              <a16:creationId xmlns:a16="http://schemas.microsoft.com/office/drawing/2014/main" xmlns="" id="{02699E62-3877-C52B-60AD-C5EE8119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1293685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1027</xdr:row>
      <xdr:rowOff>0</xdr:rowOff>
    </xdr:from>
    <xdr:to>
      <xdr:col>0</xdr:col>
      <xdr:colOff>849086</xdr:colOff>
      <xdr:row>1028</xdr:row>
      <xdr:rowOff>0</xdr:rowOff>
    </xdr:to>
    <xdr:pic>
      <xdr:nvPicPr>
        <xdr:cNvPr id="2263" name="Immagine 2262">
          <a:extLst>
            <a:ext uri="{FF2B5EF4-FFF2-40B4-BE49-F238E27FC236}">
              <a16:creationId xmlns:a16="http://schemas.microsoft.com/office/drawing/2014/main" xmlns="" id="{8000BAC3-7A75-7A78-4736-F149F740C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1294828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0</xdr:rowOff>
    </xdr:from>
    <xdr:to>
      <xdr:col>0</xdr:col>
      <xdr:colOff>925286</xdr:colOff>
      <xdr:row>1029</xdr:row>
      <xdr:rowOff>0</xdr:rowOff>
    </xdr:to>
    <xdr:pic>
      <xdr:nvPicPr>
        <xdr:cNvPr id="2265" name="Immagine 2264">
          <a:extLst>
            <a:ext uri="{FF2B5EF4-FFF2-40B4-BE49-F238E27FC236}">
              <a16:creationId xmlns:a16="http://schemas.microsoft.com/office/drawing/2014/main" xmlns="" id="{9938A9F8-ADB4-4F67-984B-D0C913C35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295971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1029</xdr:row>
      <xdr:rowOff>0</xdr:rowOff>
    </xdr:from>
    <xdr:to>
      <xdr:col>0</xdr:col>
      <xdr:colOff>925286</xdr:colOff>
      <xdr:row>1030</xdr:row>
      <xdr:rowOff>0</xdr:rowOff>
    </xdr:to>
    <xdr:pic>
      <xdr:nvPicPr>
        <xdr:cNvPr id="2267" name="Immagine 2266">
          <a:extLst>
            <a:ext uri="{FF2B5EF4-FFF2-40B4-BE49-F238E27FC236}">
              <a16:creationId xmlns:a16="http://schemas.microsoft.com/office/drawing/2014/main" xmlns="" id="{A5CB1EE8-2278-E582-994C-6A4D5A4A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29711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0</xdr:rowOff>
    </xdr:from>
    <xdr:to>
      <xdr:col>0</xdr:col>
      <xdr:colOff>925286</xdr:colOff>
      <xdr:row>1031</xdr:row>
      <xdr:rowOff>0</xdr:rowOff>
    </xdr:to>
    <xdr:pic>
      <xdr:nvPicPr>
        <xdr:cNvPr id="2269" name="Immagine 2268">
          <a:extLst>
            <a:ext uri="{FF2B5EF4-FFF2-40B4-BE49-F238E27FC236}">
              <a16:creationId xmlns:a16="http://schemas.microsoft.com/office/drawing/2014/main" xmlns="" id="{953E0CAB-5CB1-8F6F-6EB4-8B47CD49C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29825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1031</xdr:row>
      <xdr:rowOff>0</xdr:rowOff>
    </xdr:from>
    <xdr:to>
      <xdr:col>0</xdr:col>
      <xdr:colOff>925286</xdr:colOff>
      <xdr:row>1032</xdr:row>
      <xdr:rowOff>0</xdr:rowOff>
    </xdr:to>
    <xdr:pic>
      <xdr:nvPicPr>
        <xdr:cNvPr id="2271" name="Immagine 2270">
          <a:extLst>
            <a:ext uri="{FF2B5EF4-FFF2-40B4-BE49-F238E27FC236}">
              <a16:creationId xmlns:a16="http://schemas.microsoft.com/office/drawing/2014/main" xmlns="" id="{059248B2-E1D5-40AB-430D-8F6F8ED6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1299400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1032</xdr:row>
      <xdr:rowOff>0</xdr:rowOff>
    </xdr:from>
    <xdr:to>
      <xdr:col>0</xdr:col>
      <xdr:colOff>898071</xdr:colOff>
      <xdr:row>1033</xdr:row>
      <xdr:rowOff>0</xdr:rowOff>
    </xdr:to>
    <xdr:pic>
      <xdr:nvPicPr>
        <xdr:cNvPr id="2273" name="Immagine 2272">
          <a:extLst>
            <a:ext uri="{FF2B5EF4-FFF2-40B4-BE49-F238E27FC236}">
              <a16:creationId xmlns:a16="http://schemas.microsoft.com/office/drawing/2014/main" xmlns="" id="{57995B51-DF68-AAD7-6066-A2BC057A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5" y="1300543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1033</xdr:row>
      <xdr:rowOff>0</xdr:rowOff>
    </xdr:from>
    <xdr:to>
      <xdr:col>0</xdr:col>
      <xdr:colOff>870858</xdr:colOff>
      <xdr:row>1034</xdr:row>
      <xdr:rowOff>0</xdr:rowOff>
    </xdr:to>
    <xdr:pic>
      <xdr:nvPicPr>
        <xdr:cNvPr id="2275" name="Immagine 2274">
          <a:extLst>
            <a:ext uri="{FF2B5EF4-FFF2-40B4-BE49-F238E27FC236}">
              <a16:creationId xmlns:a16="http://schemas.microsoft.com/office/drawing/2014/main" xmlns="" id="{8C2FD48E-2838-62B2-CC56-4F7160EA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6" y="1301686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1034</xdr:row>
      <xdr:rowOff>0</xdr:rowOff>
    </xdr:from>
    <xdr:to>
      <xdr:col>0</xdr:col>
      <xdr:colOff>870858</xdr:colOff>
      <xdr:row>1035</xdr:row>
      <xdr:rowOff>0</xdr:rowOff>
    </xdr:to>
    <xdr:pic>
      <xdr:nvPicPr>
        <xdr:cNvPr id="2277" name="Immagine 2276">
          <a:extLst>
            <a:ext uri="{FF2B5EF4-FFF2-40B4-BE49-F238E27FC236}">
              <a16:creationId xmlns:a16="http://schemas.microsoft.com/office/drawing/2014/main" xmlns="" id="{77A23EDD-839B-8AC4-03AF-BF420344F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6" y="1302829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1035</xdr:row>
      <xdr:rowOff>0</xdr:rowOff>
    </xdr:from>
    <xdr:to>
      <xdr:col>0</xdr:col>
      <xdr:colOff>870858</xdr:colOff>
      <xdr:row>1036</xdr:row>
      <xdr:rowOff>0</xdr:rowOff>
    </xdr:to>
    <xdr:pic>
      <xdr:nvPicPr>
        <xdr:cNvPr id="2279" name="Immagine 2278">
          <a:extLst>
            <a:ext uri="{FF2B5EF4-FFF2-40B4-BE49-F238E27FC236}">
              <a16:creationId xmlns:a16="http://schemas.microsoft.com/office/drawing/2014/main" xmlns="" id="{9F9C968E-2EE1-BFCE-D65B-A6AFE406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6" y="1303972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1036</xdr:row>
      <xdr:rowOff>0</xdr:rowOff>
    </xdr:from>
    <xdr:to>
      <xdr:col>0</xdr:col>
      <xdr:colOff>870858</xdr:colOff>
      <xdr:row>1037</xdr:row>
      <xdr:rowOff>0</xdr:rowOff>
    </xdr:to>
    <xdr:pic>
      <xdr:nvPicPr>
        <xdr:cNvPr id="2281" name="Immagine 2280">
          <a:extLst>
            <a:ext uri="{FF2B5EF4-FFF2-40B4-BE49-F238E27FC236}">
              <a16:creationId xmlns:a16="http://schemas.microsoft.com/office/drawing/2014/main" xmlns="" id="{E675A80E-FD6E-EA68-CB6F-3484DCC5B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6" y="1305115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1037</xdr:row>
      <xdr:rowOff>0</xdr:rowOff>
    </xdr:from>
    <xdr:to>
      <xdr:col>0</xdr:col>
      <xdr:colOff>870858</xdr:colOff>
      <xdr:row>1038</xdr:row>
      <xdr:rowOff>0</xdr:rowOff>
    </xdr:to>
    <xdr:pic>
      <xdr:nvPicPr>
        <xdr:cNvPr id="2283" name="Immagine 2282">
          <a:extLst>
            <a:ext uri="{FF2B5EF4-FFF2-40B4-BE49-F238E27FC236}">
              <a16:creationId xmlns:a16="http://schemas.microsoft.com/office/drawing/2014/main" xmlns="" id="{6848160D-FD44-52EE-A55E-657B830F0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6" y="1306258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1038</xdr:row>
      <xdr:rowOff>0</xdr:rowOff>
    </xdr:from>
    <xdr:to>
      <xdr:col>0</xdr:col>
      <xdr:colOff>778329</xdr:colOff>
      <xdr:row>1039</xdr:row>
      <xdr:rowOff>0</xdr:rowOff>
    </xdr:to>
    <xdr:pic>
      <xdr:nvPicPr>
        <xdr:cNvPr id="2285" name="Immagine 2284">
          <a:extLst>
            <a:ext uri="{FF2B5EF4-FFF2-40B4-BE49-F238E27FC236}">
              <a16:creationId xmlns:a16="http://schemas.microsoft.com/office/drawing/2014/main" xmlns="" id="{5E5D4724-F926-7797-ADB4-44189EEC8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1307401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0</xdr:rowOff>
    </xdr:from>
    <xdr:to>
      <xdr:col>0</xdr:col>
      <xdr:colOff>778329</xdr:colOff>
      <xdr:row>1040</xdr:row>
      <xdr:rowOff>0</xdr:rowOff>
    </xdr:to>
    <xdr:pic>
      <xdr:nvPicPr>
        <xdr:cNvPr id="2287" name="Immagine 2286">
          <a:extLst>
            <a:ext uri="{FF2B5EF4-FFF2-40B4-BE49-F238E27FC236}">
              <a16:creationId xmlns:a16="http://schemas.microsoft.com/office/drawing/2014/main" xmlns="" id="{94EF8FA6-25C4-2541-0DDA-C6EF872B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1308544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1040</xdr:row>
      <xdr:rowOff>0</xdr:rowOff>
    </xdr:from>
    <xdr:to>
      <xdr:col>0</xdr:col>
      <xdr:colOff>914400</xdr:colOff>
      <xdr:row>1041</xdr:row>
      <xdr:rowOff>0</xdr:rowOff>
    </xdr:to>
    <xdr:pic>
      <xdr:nvPicPr>
        <xdr:cNvPr id="2289" name="Immagine 2288">
          <a:extLst>
            <a:ext uri="{FF2B5EF4-FFF2-40B4-BE49-F238E27FC236}">
              <a16:creationId xmlns:a16="http://schemas.microsoft.com/office/drawing/2014/main" xmlns="" id="{B9D79F45-B27B-D65C-FC67-59B21392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1309687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0</xdr:rowOff>
    </xdr:from>
    <xdr:to>
      <xdr:col>0</xdr:col>
      <xdr:colOff>914400</xdr:colOff>
      <xdr:row>1042</xdr:row>
      <xdr:rowOff>0</xdr:rowOff>
    </xdr:to>
    <xdr:pic>
      <xdr:nvPicPr>
        <xdr:cNvPr id="2291" name="Immagine 2290">
          <a:extLst>
            <a:ext uri="{FF2B5EF4-FFF2-40B4-BE49-F238E27FC236}">
              <a16:creationId xmlns:a16="http://schemas.microsoft.com/office/drawing/2014/main" xmlns="" id="{E55110BD-1558-7712-FE15-169C2F942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1310830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1042</xdr:row>
      <xdr:rowOff>0</xdr:rowOff>
    </xdr:from>
    <xdr:to>
      <xdr:col>0</xdr:col>
      <xdr:colOff>914400</xdr:colOff>
      <xdr:row>1043</xdr:row>
      <xdr:rowOff>0</xdr:rowOff>
    </xdr:to>
    <xdr:pic>
      <xdr:nvPicPr>
        <xdr:cNvPr id="2293" name="Immagine 2292">
          <a:extLst>
            <a:ext uri="{FF2B5EF4-FFF2-40B4-BE49-F238E27FC236}">
              <a16:creationId xmlns:a16="http://schemas.microsoft.com/office/drawing/2014/main" xmlns="" id="{4F79E02C-D9ED-5EE8-9C7B-03F4DD91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131197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1043</xdr:row>
      <xdr:rowOff>0</xdr:rowOff>
    </xdr:from>
    <xdr:to>
      <xdr:col>0</xdr:col>
      <xdr:colOff>751114</xdr:colOff>
      <xdr:row>1044</xdr:row>
      <xdr:rowOff>0</xdr:rowOff>
    </xdr:to>
    <xdr:pic>
      <xdr:nvPicPr>
        <xdr:cNvPr id="2295" name="Immagine 2294">
          <a:extLst>
            <a:ext uri="{FF2B5EF4-FFF2-40B4-BE49-F238E27FC236}">
              <a16:creationId xmlns:a16="http://schemas.microsoft.com/office/drawing/2014/main" xmlns="" id="{6749ED7B-A072-D543-8785-FF59E091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131311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1044</xdr:row>
      <xdr:rowOff>0</xdr:rowOff>
    </xdr:from>
    <xdr:to>
      <xdr:col>0</xdr:col>
      <xdr:colOff>838200</xdr:colOff>
      <xdr:row>1045</xdr:row>
      <xdr:rowOff>0</xdr:rowOff>
    </xdr:to>
    <xdr:pic>
      <xdr:nvPicPr>
        <xdr:cNvPr id="2297" name="Immagine 2296">
          <a:extLst>
            <a:ext uri="{FF2B5EF4-FFF2-40B4-BE49-F238E27FC236}">
              <a16:creationId xmlns:a16="http://schemas.microsoft.com/office/drawing/2014/main" xmlns="" id="{CF7A124F-87B8-86F9-4A0E-BEEB29F9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131425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1045</xdr:row>
      <xdr:rowOff>0</xdr:rowOff>
    </xdr:from>
    <xdr:to>
      <xdr:col>0</xdr:col>
      <xdr:colOff>838200</xdr:colOff>
      <xdr:row>1046</xdr:row>
      <xdr:rowOff>0</xdr:rowOff>
    </xdr:to>
    <xdr:pic>
      <xdr:nvPicPr>
        <xdr:cNvPr id="2299" name="Immagine 2298">
          <a:extLst>
            <a:ext uri="{FF2B5EF4-FFF2-40B4-BE49-F238E27FC236}">
              <a16:creationId xmlns:a16="http://schemas.microsoft.com/office/drawing/2014/main" xmlns="" id="{A097E7CD-0D6F-FB89-4969-9C058D06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131540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1046</xdr:row>
      <xdr:rowOff>0</xdr:rowOff>
    </xdr:from>
    <xdr:to>
      <xdr:col>0</xdr:col>
      <xdr:colOff>854529</xdr:colOff>
      <xdr:row>1047</xdr:row>
      <xdr:rowOff>0</xdr:rowOff>
    </xdr:to>
    <xdr:pic>
      <xdr:nvPicPr>
        <xdr:cNvPr id="2301" name="Immagine 2300">
          <a:extLst>
            <a:ext uri="{FF2B5EF4-FFF2-40B4-BE49-F238E27FC236}">
              <a16:creationId xmlns:a16="http://schemas.microsoft.com/office/drawing/2014/main" xmlns="" id="{C493610E-0609-8A5F-4F8E-2D22E2F8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131654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1047</xdr:row>
      <xdr:rowOff>0</xdr:rowOff>
    </xdr:from>
    <xdr:to>
      <xdr:col>0</xdr:col>
      <xdr:colOff>843643</xdr:colOff>
      <xdr:row>1048</xdr:row>
      <xdr:rowOff>0</xdr:rowOff>
    </xdr:to>
    <xdr:pic>
      <xdr:nvPicPr>
        <xdr:cNvPr id="2303" name="Immagine 2302">
          <a:extLst>
            <a:ext uri="{FF2B5EF4-FFF2-40B4-BE49-F238E27FC236}">
              <a16:creationId xmlns:a16="http://schemas.microsoft.com/office/drawing/2014/main" xmlns="" id="{C4573728-67CE-ACCE-BC3C-67595C079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5" y="131768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1048</xdr:row>
      <xdr:rowOff>0</xdr:rowOff>
    </xdr:from>
    <xdr:to>
      <xdr:col>0</xdr:col>
      <xdr:colOff>843643</xdr:colOff>
      <xdr:row>1049</xdr:row>
      <xdr:rowOff>0</xdr:rowOff>
    </xdr:to>
    <xdr:pic>
      <xdr:nvPicPr>
        <xdr:cNvPr id="2305" name="Immagine 2304">
          <a:extLst>
            <a:ext uri="{FF2B5EF4-FFF2-40B4-BE49-F238E27FC236}">
              <a16:creationId xmlns:a16="http://schemas.microsoft.com/office/drawing/2014/main" xmlns="" id="{6173058C-9E78-4ED8-7BDD-3DD974A1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5" y="131883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1049</xdr:row>
      <xdr:rowOff>0</xdr:rowOff>
    </xdr:from>
    <xdr:to>
      <xdr:col>0</xdr:col>
      <xdr:colOff>914400</xdr:colOff>
      <xdr:row>1050</xdr:row>
      <xdr:rowOff>0</xdr:rowOff>
    </xdr:to>
    <xdr:pic>
      <xdr:nvPicPr>
        <xdr:cNvPr id="2307" name="Immagine 2306">
          <a:extLst>
            <a:ext uri="{FF2B5EF4-FFF2-40B4-BE49-F238E27FC236}">
              <a16:creationId xmlns:a16="http://schemas.microsoft.com/office/drawing/2014/main" xmlns="" id="{BAA2C0F4-6D61-1985-C646-1F586CFB8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19974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0</xdr:rowOff>
    </xdr:from>
    <xdr:to>
      <xdr:col>0</xdr:col>
      <xdr:colOff>914400</xdr:colOff>
      <xdr:row>1051</xdr:row>
      <xdr:rowOff>0</xdr:rowOff>
    </xdr:to>
    <xdr:pic>
      <xdr:nvPicPr>
        <xdr:cNvPr id="2309" name="Immagine 2308">
          <a:extLst>
            <a:ext uri="{FF2B5EF4-FFF2-40B4-BE49-F238E27FC236}">
              <a16:creationId xmlns:a16="http://schemas.microsoft.com/office/drawing/2014/main" xmlns="" id="{86FA08B3-6738-A189-7C94-A6CAD900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21117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1051</xdr:row>
      <xdr:rowOff>0</xdr:rowOff>
    </xdr:from>
    <xdr:to>
      <xdr:col>0</xdr:col>
      <xdr:colOff>914400</xdr:colOff>
      <xdr:row>1052</xdr:row>
      <xdr:rowOff>0</xdr:rowOff>
    </xdr:to>
    <xdr:pic>
      <xdr:nvPicPr>
        <xdr:cNvPr id="2311" name="Immagine 2310">
          <a:extLst>
            <a:ext uri="{FF2B5EF4-FFF2-40B4-BE49-F238E27FC236}">
              <a16:creationId xmlns:a16="http://schemas.microsoft.com/office/drawing/2014/main" xmlns="" id="{13E4ABCD-6760-6910-9EC5-D4A13F66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22260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1052</xdr:row>
      <xdr:rowOff>0</xdr:rowOff>
    </xdr:from>
    <xdr:to>
      <xdr:col>0</xdr:col>
      <xdr:colOff>914400</xdr:colOff>
      <xdr:row>1053</xdr:row>
      <xdr:rowOff>0</xdr:rowOff>
    </xdr:to>
    <xdr:pic>
      <xdr:nvPicPr>
        <xdr:cNvPr id="2313" name="Immagine 2312">
          <a:extLst>
            <a:ext uri="{FF2B5EF4-FFF2-40B4-BE49-F238E27FC236}">
              <a16:creationId xmlns:a16="http://schemas.microsoft.com/office/drawing/2014/main" xmlns="" id="{524969D6-1349-3150-380C-19568473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2340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1053</xdr:row>
      <xdr:rowOff>0</xdr:rowOff>
    </xdr:from>
    <xdr:to>
      <xdr:col>0</xdr:col>
      <xdr:colOff>914400</xdr:colOff>
      <xdr:row>1054</xdr:row>
      <xdr:rowOff>0</xdr:rowOff>
    </xdr:to>
    <xdr:pic>
      <xdr:nvPicPr>
        <xdr:cNvPr id="2315" name="Immagine 2314">
          <a:extLst>
            <a:ext uri="{FF2B5EF4-FFF2-40B4-BE49-F238E27FC236}">
              <a16:creationId xmlns:a16="http://schemas.microsoft.com/office/drawing/2014/main" xmlns="" id="{AB4A9CA1-9FE4-EE29-25FF-4045E551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24546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1054</xdr:row>
      <xdr:rowOff>0</xdr:rowOff>
    </xdr:from>
    <xdr:to>
      <xdr:col>0</xdr:col>
      <xdr:colOff>914400</xdr:colOff>
      <xdr:row>1055</xdr:row>
      <xdr:rowOff>0</xdr:rowOff>
    </xdr:to>
    <xdr:pic>
      <xdr:nvPicPr>
        <xdr:cNvPr id="2317" name="Immagine 2316">
          <a:extLst>
            <a:ext uri="{FF2B5EF4-FFF2-40B4-BE49-F238E27FC236}">
              <a16:creationId xmlns:a16="http://schemas.microsoft.com/office/drawing/2014/main" xmlns="" id="{2C2EBE9E-4D85-B43D-0476-E3721EB2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5" y="132568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1055</xdr:row>
      <xdr:rowOff>0</xdr:rowOff>
    </xdr:from>
    <xdr:to>
      <xdr:col>0</xdr:col>
      <xdr:colOff>876300</xdr:colOff>
      <xdr:row>1056</xdr:row>
      <xdr:rowOff>0</xdr:rowOff>
    </xdr:to>
    <xdr:pic>
      <xdr:nvPicPr>
        <xdr:cNvPr id="2319" name="Immagine 2318">
          <a:extLst>
            <a:ext uri="{FF2B5EF4-FFF2-40B4-BE49-F238E27FC236}">
              <a16:creationId xmlns:a16="http://schemas.microsoft.com/office/drawing/2014/main" xmlns="" id="{6717F6BD-90DD-A101-588B-DC1D2804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5" y="1326832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0</xdr:rowOff>
    </xdr:from>
    <xdr:to>
      <xdr:col>0</xdr:col>
      <xdr:colOff>876300</xdr:colOff>
      <xdr:row>1057</xdr:row>
      <xdr:rowOff>0</xdr:rowOff>
    </xdr:to>
    <xdr:pic>
      <xdr:nvPicPr>
        <xdr:cNvPr id="2321" name="Immagine 2320">
          <a:extLst>
            <a:ext uri="{FF2B5EF4-FFF2-40B4-BE49-F238E27FC236}">
              <a16:creationId xmlns:a16="http://schemas.microsoft.com/office/drawing/2014/main" xmlns="" id="{7CCC7CCE-F391-B3A6-D7D4-6368CB6D1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5" y="1327975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1057</xdr:row>
      <xdr:rowOff>0</xdr:rowOff>
    </xdr:from>
    <xdr:to>
      <xdr:col>0</xdr:col>
      <xdr:colOff>876300</xdr:colOff>
      <xdr:row>1058</xdr:row>
      <xdr:rowOff>0</xdr:rowOff>
    </xdr:to>
    <xdr:pic>
      <xdr:nvPicPr>
        <xdr:cNvPr id="2323" name="Immagine 2322">
          <a:extLst>
            <a:ext uri="{FF2B5EF4-FFF2-40B4-BE49-F238E27FC236}">
              <a16:creationId xmlns:a16="http://schemas.microsoft.com/office/drawing/2014/main" xmlns="" id="{6119ED75-7B33-2BD2-968A-CFBB634F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5" y="1329118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1058</xdr:row>
      <xdr:rowOff>0</xdr:rowOff>
    </xdr:from>
    <xdr:to>
      <xdr:col>0</xdr:col>
      <xdr:colOff>876300</xdr:colOff>
      <xdr:row>1059</xdr:row>
      <xdr:rowOff>0</xdr:rowOff>
    </xdr:to>
    <xdr:pic>
      <xdr:nvPicPr>
        <xdr:cNvPr id="2325" name="Immagine 2324">
          <a:extLst>
            <a:ext uri="{FF2B5EF4-FFF2-40B4-BE49-F238E27FC236}">
              <a16:creationId xmlns:a16="http://schemas.microsoft.com/office/drawing/2014/main" xmlns="" id="{742AA27C-CA53-489E-BB71-6E77E3A6B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5" y="1330261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0</xdr:rowOff>
    </xdr:from>
    <xdr:to>
      <xdr:col>0</xdr:col>
      <xdr:colOff>854529</xdr:colOff>
      <xdr:row>1060</xdr:row>
      <xdr:rowOff>0</xdr:rowOff>
    </xdr:to>
    <xdr:pic>
      <xdr:nvPicPr>
        <xdr:cNvPr id="2327" name="Immagine 2326">
          <a:extLst>
            <a:ext uri="{FF2B5EF4-FFF2-40B4-BE49-F238E27FC236}">
              <a16:creationId xmlns:a16="http://schemas.microsoft.com/office/drawing/2014/main" xmlns="" id="{38F520B9-3632-3AF3-A672-EF3E23C6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133140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1060</xdr:row>
      <xdr:rowOff>0</xdr:rowOff>
    </xdr:from>
    <xdr:to>
      <xdr:col>0</xdr:col>
      <xdr:colOff>854529</xdr:colOff>
      <xdr:row>1061</xdr:row>
      <xdr:rowOff>0</xdr:rowOff>
    </xdr:to>
    <xdr:pic>
      <xdr:nvPicPr>
        <xdr:cNvPr id="2329" name="Immagine 2328">
          <a:extLst>
            <a:ext uri="{FF2B5EF4-FFF2-40B4-BE49-F238E27FC236}">
              <a16:creationId xmlns:a16="http://schemas.microsoft.com/office/drawing/2014/main" xmlns="" id="{B65BE9BF-8D3A-74EA-8970-5599E84A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1332547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1061</xdr:row>
      <xdr:rowOff>0</xdr:rowOff>
    </xdr:from>
    <xdr:to>
      <xdr:col>0</xdr:col>
      <xdr:colOff>892630</xdr:colOff>
      <xdr:row>1062</xdr:row>
      <xdr:rowOff>0</xdr:rowOff>
    </xdr:to>
    <xdr:pic>
      <xdr:nvPicPr>
        <xdr:cNvPr id="2331" name="Immagine 2330">
          <a:extLst>
            <a:ext uri="{FF2B5EF4-FFF2-40B4-BE49-F238E27FC236}">
              <a16:creationId xmlns:a16="http://schemas.microsoft.com/office/drawing/2014/main" xmlns="" id="{9BC67BC4-2472-3F4A-2F96-BCDB400B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1333690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1062</xdr:row>
      <xdr:rowOff>0</xdr:rowOff>
    </xdr:from>
    <xdr:to>
      <xdr:col>0</xdr:col>
      <xdr:colOff>892630</xdr:colOff>
      <xdr:row>1063</xdr:row>
      <xdr:rowOff>0</xdr:rowOff>
    </xdr:to>
    <xdr:pic>
      <xdr:nvPicPr>
        <xdr:cNvPr id="2333" name="Immagine 2332">
          <a:extLst>
            <a:ext uri="{FF2B5EF4-FFF2-40B4-BE49-F238E27FC236}">
              <a16:creationId xmlns:a16="http://schemas.microsoft.com/office/drawing/2014/main" xmlns="" id="{0F4BB845-25A4-8CB4-34F9-DD2368E87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1334833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1063</xdr:row>
      <xdr:rowOff>0</xdr:rowOff>
    </xdr:from>
    <xdr:to>
      <xdr:col>0</xdr:col>
      <xdr:colOff>892630</xdr:colOff>
      <xdr:row>1064</xdr:row>
      <xdr:rowOff>0</xdr:rowOff>
    </xdr:to>
    <xdr:pic>
      <xdr:nvPicPr>
        <xdr:cNvPr id="2335" name="Immagine 2334">
          <a:extLst>
            <a:ext uri="{FF2B5EF4-FFF2-40B4-BE49-F238E27FC236}">
              <a16:creationId xmlns:a16="http://schemas.microsoft.com/office/drawing/2014/main" xmlns="" id="{7010FEA7-51DE-898E-E9DD-D63C2D1D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133597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1064</xdr:row>
      <xdr:rowOff>0</xdr:rowOff>
    </xdr:from>
    <xdr:to>
      <xdr:col>0</xdr:col>
      <xdr:colOff>892630</xdr:colOff>
      <xdr:row>1065</xdr:row>
      <xdr:rowOff>0</xdr:rowOff>
    </xdr:to>
    <xdr:pic>
      <xdr:nvPicPr>
        <xdr:cNvPr id="2337" name="Immagine 2336">
          <a:extLst>
            <a:ext uri="{FF2B5EF4-FFF2-40B4-BE49-F238E27FC236}">
              <a16:creationId xmlns:a16="http://schemas.microsoft.com/office/drawing/2014/main" xmlns="" id="{BCCE42FC-9D67-C0C2-54EA-6DAFAB9B3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133711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1065</xdr:row>
      <xdr:rowOff>0</xdr:rowOff>
    </xdr:from>
    <xdr:to>
      <xdr:col>0</xdr:col>
      <xdr:colOff>892630</xdr:colOff>
      <xdr:row>1066</xdr:row>
      <xdr:rowOff>0</xdr:rowOff>
    </xdr:to>
    <xdr:pic>
      <xdr:nvPicPr>
        <xdr:cNvPr id="2339" name="Immagine 2338">
          <a:extLst>
            <a:ext uri="{FF2B5EF4-FFF2-40B4-BE49-F238E27FC236}">
              <a16:creationId xmlns:a16="http://schemas.microsoft.com/office/drawing/2014/main" xmlns="" id="{B0A6FD1D-C79A-DB93-1839-20AA47C89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1338262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1066</xdr:row>
      <xdr:rowOff>0</xdr:rowOff>
    </xdr:from>
    <xdr:to>
      <xdr:col>0</xdr:col>
      <xdr:colOff>892630</xdr:colOff>
      <xdr:row>1067</xdr:row>
      <xdr:rowOff>0</xdr:rowOff>
    </xdr:to>
    <xdr:pic>
      <xdr:nvPicPr>
        <xdr:cNvPr id="2341" name="Immagine 2340">
          <a:extLst>
            <a:ext uri="{FF2B5EF4-FFF2-40B4-BE49-F238E27FC236}">
              <a16:creationId xmlns:a16="http://schemas.microsoft.com/office/drawing/2014/main" xmlns="" id="{B9686FF2-0333-86A8-11BB-B35213D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6" y="133940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1067</xdr:row>
      <xdr:rowOff>0</xdr:rowOff>
    </xdr:from>
    <xdr:to>
      <xdr:col>0</xdr:col>
      <xdr:colOff>800100</xdr:colOff>
      <xdr:row>1068</xdr:row>
      <xdr:rowOff>0</xdr:rowOff>
    </xdr:to>
    <xdr:pic>
      <xdr:nvPicPr>
        <xdr:cNvPr id="2343" name="Immagine 2342">
          <a:extLst>
            <a:ext uri="{FF2B5EF4-FFF2-40B4-BE49-F238E27FC236}">
              <a16:creationId xmlns:a16="http://schemas.microsoft.com/office/drawing/2014/main" xmlns="" id="{12464DC4-969F-B6D8-52F1-740F9CA9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340548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1068</xdr:row>
      <xdr:rowOff>0</xdr:rowOff>
    </xdr:from>
    <xdr:to>
      <xdr:col>0</xdr:col>
      <xdr:colOff>800100</xdr:colOff>
      <xdr:row>1069</xdr:row>
      <xdr:rowOff>0</xdr:rowOff>
    </xdr:to>
    <xdr:pic>
      <xdr:nvPicPr>
        <xdr:cNvPr id="2345" name="Immagine 2344">
          <a:extLst>
            <a:ext uri="{FF2B5EF4-FFF2-40B4-BE49-F238E27FC236}">
              <a16:creationId xmlns:a16="http://schemas.microsoft.com/office/drawing/2014/main" xmlns="" id="{B9D2100F-5C8F-8E44-1EA7-FD9A2A396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341691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0</xdr:rowOff>
    </xdr:from>
    <xdr:to>
      <xdr:col>0</xdr:col>
      <xdr:colOff>800100</xdr:colOff>
      <xdr:row>1070</xdr:row>
      <xdr:rowOff>0</xdr:rowOff>
    </xdr:to>
    <xdr:pic>
      <xdr:nvPicPr>
        <xdr:cNvPr id="2347" name="Immagine 2346">
          <a:extLst>
            <a:ext uri="{FF2B5EF4-FFF2-40B4-BE49-F238E27FC236}">
              <a16:creationId xmlns:a16="http://schemas.microsoft.com/office/drawing/2014/main" xmlns="" id="{BD47EB9C-E67D-9253-0180-BA74FF134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342834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1070</xdr:row>
      <xdr:rowOff>0</xdr:rowOff>
    </xdr:from>
    <xdr:to>
      <xdr:col>0</xdr:col>
      <xdr:colOff>800100</xdr:colOff>
      <xdr:row>1071</xdr:row>
      <xdr:rowOff>0</xdr:rowOff>
    </xdr:to>
    <xdr:pic>
      <xdr:nvPicPr>
        <xdr:cNvPr id="2349" name="Immagine 2348">
          <a:extLst>
            <a:ext uri="{FF2B5EF4-FFF2-40B4-BE49-F238E27FC236}">
              <a16:creationId xmlns:a16="http://schemas.microsoft.com/office/drawing/2014/main" xmlns="" id="{5F597AA0-E186-3E39-6690-CD335B7A6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34397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1071</xdr:row>
      <xdr:rowOff>0</xdr:rowOff>
    </xdr:from>
    <xdr:to>
      <xdr:col>0</xdr:col>
      <xdr:colOff>800100</xdr:colOff>
      <xdr:row>1072</xdr:row>
      <xdr:rowOff>0</xdr:rowOff>
    </xdr:to>
    <xdr:pic>
      <xdr:nvPicPr>
        <xdr:cNvPr id="2351" name="Immagine 2350">
          <a:extLst>
            <a:ext uri="{FF2B5EF4-FFF2-40B4-BE49-F238E27FC236}">
              <a16:creationId xmlns:a16="http://schemas.microsoft.com/office/drawing/2014/main" xmlns="" id="{CABE9A02-A2C0-F2BB-DA53-1EFF6636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134512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1072</xdr:row>
      <xdr:rowOff>0</xdr:rowOff>
    </xdr:from>
    <xdr:to>
      <xdr:col>0</xdr:col>
      <xdr:colOff>832757</xdr:colOff>
      <xdr:row>1073</xdr:row>
      <xdr:rowOff>0</xdr:rowOff>
    </xdr:to>
    <xdr:pic>
      <xdr:nvPicPr>
        <xdr:cNvPr id="2353" name="Immagine 2352">
          <a:extLst>
            <a:ext uri="{FF2B5EF4-FFF2-40B4-BE49-F238E27FC236}">
              <a16:creationId xmlns:a16="http://schemas.microsoft.com/office/drawing/2014/main" xmlns="" id="{97B0416A-5002-0412-804C-17FACBBC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1346263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1073</xdr:row>
      <xdr:rowOff>0</xdr:rowOff>
    </xdr:from>
    <xdr:to>
      <xdr:col>0</xdr:col>
      <xdr:colOff>832757</xdr:colOff>
      <xdr:row>1074</xdr:row>
      <xdr:rowOff>0</xdr:rowOff>
    </xdr:to>
    <xdr:pic>
      <xdr:nvPicPr>
        <xdr:cNvPr id="2355" name="Immagine 2354">
          <a:extLst>
            <a:ext uri="{FF2B5EF4-FFF2-40B4-BE49-F238E27FC236}">
              <a16:creationId xmlns:a16="http://schemas.microsoft.com/office/drawing/2014/main" xmlns="" id="{EB187F7E-0EAD-F0CB-AAE2-17AD7173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1347406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1074</xdr:row>
      <xdr:rowOff>0</xdr:rowOff>
    </xdr:from>
    <xdr:to>
      <xdr:col>0</xdr:col>
      <xdr:colOff>832757</xdr:colOff>
      <xdr:row>1075</xdr:row>
      <xdr:rowOff>0</xdr:rowOff>
    </xdr:to>
    <xdr:pic>
      <xdr:nvPicPr>
        <xdr:cNvPr id="2357" name="Immagine 2356">
          <a:extLst>
            <a:ext uri="{FF2B5EF4-FFF2-40B4-BE49-F238E27FC236}">
              <a16:creationId xmlns:a16="http://schemas.microsoft.com/office/drawing/2014/main" xmlns="" id="{9F70C8C9-44B5-38AC-CB21-20E71478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1348549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0</xdr:rowOff>
    </xdr:from>
    <xdr:to>
      <xdr:col>0</xdr:col>
      <xdr:colOff>832757</xdr:colOff>
      <xdr:row>1076</xdr:row>
      <xdr:rowOff>0</xdr:rowOff>
    </xdr:to>
    <xdr:pic>
      <xdr:nvPicPr>
        <xdr:cNvPr id="2359" name="Immagine 2358">
          <a:extLst>
            <a:ext uri="{FF2B5EF4-FFF2-40B4-BE49-F238E27FC236}">
              <a16:creationId xmlns:a16="http://schemas.microsoft.com/office/drawing/2014/main" xmlns="" id="{FA4C5004-ECDF-2991-9C77-92A47315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134969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1076</xdr:row>
      <xdr:rowOff>0</xdr:rowOff>
    </xdr:from>
    <xdr:to>
      <xdr:col>0</xdr:col>
      <xdr:colOff>805544</xdr:colOff>
      <xdr:row>1077</xdr:row>
      <xdr:rowOff>0</xdr:rowOff>
    </xdr:to>
    <xdr:pic>
      <xdr:nvPicPr>
        <xdr:cNvPr id="2361" name="Immagine 2360">
          <a:extLst>
            <a:ext uri="{FF2B5EF4-FFF2-40B4-BE49-F238E27FC236}">
              <a16:creationId xmlns:a16="http://schemas.microsoft.com/office/drawing/2014/main" xmlns="" id="{96C7C14B-F330-B213-CE3F-B253DE03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6" y="135083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1077</xdr:row>
      <xdr:rowOff>0</xdr:rowOff>
    </xdr:from>
    <xdr:to>
      <xdr:col>0</xdr:col>
      <xdr:colOff>805544</xdr:colOff>
      <xdr:row>1078</xdr:row>
      <xdr:rowOff>0</xdr:rowOff>
    </xdr:to>
    <xdr:pic>
      <xdr:nvPicPr>
        <xdr:cNvPr id="2363" name="Immagine 2362">
          <a:extLst>
            <a:ext uri="{FF2B5EF4-FFF2-40B4-BE49-F238E27FC236}">
              <a16:creationId xmlns:a16="http://schemas.microsoft.com/office/drawing/2014/main" xmlns="" id="{5640EDD4-39D0-2BA2-5AF3-8149782C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6" y="1351978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1078</xdr:row>
      <xdr:rowOff>0</xdr:rowOff>
    </xdr:from>
    <xdr:to>
      <xdr:col>0</xdr:col>
      <xdr:colOff>805544</xdr:colOff>
      <xdr:row>1079</xdr:row>
      <xdr:rowOff>0</xdr:rowOff>
    </xdr:to>
    <xdr:pic>
      <xdr:nvPicPr>
        <xdr:cNvPr id="2365" name="Immagine 2364">
          <a:extLst>
            <a:ext uri="{FF2B5EF4-FFF2-40B4-BE49-F238E27FC236}">
              <a16:creationId xmlns:a16="http://schemas.microsoft.com/office/drawing/2014/main" xmlns="" id="{9044FC35-D026-B50B-B5A1-DFF782BE9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6" y="1353121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1079</xdr:row>
      <xdr:rowOff>0</xdr:rowOff>
    </xdr:from>
    <xdr:to>
      <xdr:col>0</xdr:col>
      <xdr:colOff>876300</xdr:colOff>
      <xdr:row>1080</xdr:row>
      <xdr:rowOff>0</xdr:rowOff>
    </xdr:to>
    <xdr:pic>
      <xdr:nvPicPr>
        <xdr:cNvPr id="2367" name="Immagine 2366">
          <a:extLst>
            <a:ext uri="{FF2B5EF4-FFF2-40B4-BE49-F238E27FC236}">
              <a16:creationId xmlns:a16="http://schemas.microsoft.com/office/drawing/2014/main" xmlns="" id="{469C3C8F-8660-290B-C6EB-4EF697995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1354264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1080</xdr:row>
      <xdr:rowOff>0</xdr:rowOff>
    </xdr:from>
    <xdr:to>
      <xdr:col>0</xdr:col>
      <xdr:colOff>876300</xdr:colOff>
      <xdr:row>1081</xdr:row>
      <xdr:rowOff>0</xdr:rowOff>
    </xdr:to>
    <xdr:pic>
      <xdr:nvPicPr>
        <xdr:cNvPr id="2369" name="Immagine 2368">
          <a:extLst>
            <a:ext uri="{FF2B5EF4-FFF2-40B4-BE49-F238E27FC236}">
              <a16:creationId xmlns:a16="http://schemas.microsoft.com/office/drawing/2014/main" xmlns="" id="{23DB3B9C-8992-6447-227F-2EC476D65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1355407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1081</xdr:row>
      <xdr:rowOff>0</xdr:rowOff>
    </xdr:from>
    <xdr:to>
      <xdr:col>0</xdr:col>
      <xdr:colOff>876300</xdr:colOff>
      <xdr:row>1082</xdr:row>
      <xdr:rowOff>0</xdr:rowOff>
    </xdr:to>
    <xdr:pic>
      <xdr:nvPicPr>
        <xdr:cNvPr id="2371" name="Immagine 2370">
          <a:extLst>
            <a:ext uri="{FF2B5EF4-FFF2-40B4-BE49-F238E27FC236}">
              <a16:creationId xmlns:a16="http://schemas.microsoft.com/office/drawing/2014/main" xmlns="" id="{7D582C01-F02C-9329-6C35-327EA66A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1356550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1082</xdr:row>
      <xdr:rowOff>0</xdr:rowOff>
    </xdr:from>
    <xdr:to>
      <xdr:col>0</xdr:col>
      <xdr:colOff>925286</xdr:colOff>
      <xdr:row>1083</xdr:row>
      <xdr:rowOff>0</xdr:rowOff>
    </xdr:to>
    <xdr:pic>
      <xdr:nvPicPr>
        <xdr:cNvPr id="2373" name="Immagine 2372">
          <a:extLst>
            <a:ext uri="{FF2B5EF4-FFF2-40B4-BE49-F238E27FC236}">
              <a16:creationId xmlns:a16="http://schemas.microsoft.com/office/drawing/2014/main" xmlns="" id="{26B25EA2-C8F1-4174-301B-7CAD486B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1357693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1083</xdr:row>
      <xdr:rowOff>0</xdr:rowOff>
    </xdr:from>
    <xdr:to>
      <xdr:col>0</xdr:col>
      <xdr:colOff>925286</xdr:colOff>
      <xdr:row>1084</xdr:row>
      <xdr:rowOff>0</xdr:rowOff>
    </xdr:to>
    <xdr:pic>
      <xdr:nvPicPr>
        <xdr:cNvPr id="2375" name="Immagine 2374">
          <a:extLst>
            <a:ext uri="{FF2B5EF4-FFF2-40B4-BE49-F238E27FC236}">
              <a16:creationId xmlns:a16="http://schemas.microsoft.com/office/drawing/2014/main" xmlns="" id="{9C4C3B7D-6A7F-DB64-8D86-39A119E8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1358836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1084</xdr:row>
      <xdr:rowOff>0</xdr:rowOff>
    </xdr:from>
    <xdr:to>
      <xdr:col>0</xdr:col>
      <xdr:colOff>887186</xdr:colOff>
      <xdr:row>1085</xdr:row>
      <xdr:rowOff>0</xdr:rowOff>
    </xdr:to>
    <xdr:pic>
      <xdr:nvPicPr>
        <xdr:cNvPr id="2377" name="Immagine 2376">
          <a:extLst>
            <a:ext uri="{FF2B5EF4-FFF2-40B4-BE49-F238E27FC236}">
              <a16:creationId xmlns:a16="http://schemas.microsoft.com/office/drawing/2014/main" xmlns="" id="{73CE120F-ED0F-2EC3-59C2-F7459BE3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1359979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1085</xdr:row>
      <xdr:rowOff>0</xdr:rowOff>
    </xdr:from>
    <xdr:to>
      <xdr:col>0</xdr:col>
      <xdr:colOff>887186</xdr:colOff>
      <xdr:row>1086</xdr:row>
      <xdr:rowOff>0</xdr:rowOff>
    </xdr:to>
    <xdr:pic>
      <xdr:nvPicPr>
        <xdr:cNvPr id="2379" name="Immagine 2378">
          <a:extLst>
            <a:ext uri="{FF2B5EF4-FFF2-40B4-BE49-F238E27FC236}">
              <a16:creationId xmlns:a16="http://schemas.microsoft.com/office/drawing/2014/main" xmlns="" id="{09D8ADAC-D67B-7FC4-5B9A-6B117AF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1361122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1086</xdr:row>
      <xdr:rowOff>0</xdr:rowOff>
    </xdr:from>
    <xdr:to>
      <xdr:col>0</xdr:col>
      <xdr:colOff>887186</xdr:colOff>
      <xdr:row>1087</xdr:row>
      <xdr:rowOff>0</xdr:rowOff>
    </xdr:to>
    <xdr:pic>
      <xdr:nvPicPr>
        <xdr:cNvPr id="2381" name="Immagine 2380">
          <a:extLst>
            <a:ext uri="{FF2B5EF4-FFF2-40B4-BE49-F238E27FC236}">
              <a16:creationId xmlns:a16="http://schemas.microsoft.com/office/drawing/2014/main" xmlns="" id="{F4255FB4-EB02-FF85-CE78-2C3930F4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1362265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1087</xdr:row>
      <xdr:rowOff>0</xdr:rowOff>
    </xdr:from>
    <xdr:to>
      <xdr:col>0</xdr:col>
      <xdr:colOff>821871</xdr:colOff>
      <xdr:row>1088</xdr:row>
      <xdr:rowOff>0</xdr:rowOff>
    </xdr:to>
    <xdr:pic>
      <xdr:nvPicPr>
        <xdr:cNvPr id="2383" name="Immagine 2382">
          <a:extLst>
            <a:ext uri="{FF2B5EF4-FFF2-40B4-BE49-F238E27FC236}">
              <a16:creationId xmlns:a16="http://schemas.microsoft.com/office/drawing/2014/main" xmlns="" id="{B537E56A-AB1F-3711-9D6D-274FC0D84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340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1088</xdr:row>
      <xdr:rowOff>0</xdr:rowOff>
    </xdr:from>
    <xdr:to>
      <xdr:col>0</xdr:col>
      <xdr:colOff>821871</xdr:colOff>
      <xdr:row>1089</xdr:row>
      <xdr:rowOff>0</xdr:rowOff>
    </xdr:to>
    <xdr:pic>
      <xdr:nvPicPr>
        <xdr:cNvPr id="2385" name="Immagine 2384">
          <a:extLst>
            <a:ext uri="{FF2B5EF4-FFF2-40B4-BE49-F238E27FC236}">
              <a16:creationId xmlns:a16="http://schemas.microsoft.com/office/drawing/2014/main" xmlns="" id="{06DA6E3D-DAE5-F885-362F-4A850C829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455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0</xdr:rowOff>
    </xdr:from>
    <xdr:to>
      <xdr:col>0</xdr:col>
      <xdr:colOff>821871</xdr:colOff>
      <xdr:row>1090</xdr:row>
      <xdr:rowOff>0</xdr:rowOff>
    </xdr:to>
    <xdr:pic>
      <xdr:nvPicPr>
        <xdr:cNvPr id="2387" name="Immagine 2386">
          <a:extLst>
            <a:ext uri="{FF2B5EF4-FFF2-40B4-BE49-F238E27FC236}">
              <a16:creationId xmlns:a16="http://schemas.microsoft.com/office/drawing/2014/main" xmlns="" id="{4A96DFE8-CE1C-68B7-FA00-C7291D52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569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1090</xdr:row>
      <xdr:rowOff>0</xdr:rowOff>
    </xdr:from>
    <xdr:to>
      <xdr:col>0</xdr:col>
      <xdr:colOff>821871</xdr:colOff>
      <xdr:row>1091</xdr:row>
      <xdr:rowOff>0</xdr:rowOff>
    </xdr:to>
    <xdr:pic>
      <xdr:nvPicPr>
        <xdr:cNvPr id="2389" name="Immagine 2388">
          <a:extLst>
            <a:ext uri="{FF2B5EF4-FFF2-40B4-BE49-F238E27FC236}">
              <a16:creationId xmlns:a16="http://schemas.microsoft.com/office/drawing/2014/main" xmlns="" id="{215568EC-7462-A465-1A07-F1D8A6E68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6837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1091</xdr:row>
      <xdr:rowOff>0</xdr:rowOff>
    </xdr:from>
    <xdr:to>
      <xdr:col>0</xdr:col>
      <xdr:colOff>821871</xdr:colOff>
      <xdr:row>1092</xdr:row>
      <xdr:rowOff>0</xdr:rowOff>
    </xdr:to>
    <xdr:pic>
      <xdr:nvPicPr>
        <xdr:cNvPr id="2391" name="Immagine 2390">
          <a:extLst>
            <a:ext uri="{FF2B5EF4-FFF2-40B4-BE49-F238E27FC236}">
              <a16:creationId xmlns:a16="http://schemas.microsoft.com/office/drawing/2014/main" xmlns="" id="{6AF6BD38-C8FD-BE70-6F58-EAF867DF3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798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1092</xdr:row>
      <xdr:rowOff>0</xdr:rowOff>
    </xdr:from>
    <xdr:to>
      <xdr:col>0</xdr:col>
      <xdr:colOff>821871</xdr:colOff>
      <xdr:row>1093</xdr:row>
      <xdr:rowOff>0</xdr:rowOff>
    </xdr:to>
    <xdr:pic>
      <xdr:nvPicPr>
        <xdr:cNvPr id="2393" name="Immagine 2392">
          <a:extLst>
            <a:ext uri="{FF2B5EF4-FFF2-40B4-BE49-F238E27FC236}">
              <a16:creationId xmlns:a16="http://schemas.microsoft.com/office/drawing/2014/main" xmlns="" id="{F2CAA5AC-53E5-33A9-6635-CE985F118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1369123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0</xdr:rowOff>
    </xdr:from>
    <xdr:to>
      <xdr:col>0</xdr:col>
      <xdr:colOff>903514</xdr:colOff>
      <xdr:row>1094</xdr:row>
      <xdr:rowOff>0</xdr:rowOff>
    </xdr:to>
    <xdr:pic>
      <xdr:nvPicPr>
        <xdr:cNvPr id="2395" name="Immagine 2394">
          <a:extLst>
            <a:ext uri="{FF2B5EF4-FFF2-40B4-BE49-F238E27FC236}">
              <a16:creationId xmlns:a16="http://schemas.microsoft.com/office/drawing/2014/main" xmlns="" id="{FC48AD37-0D2B-906F-22D0-CE6C3A32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370266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903514</xdr:colOff>
      <xdr:row>1095</xdr:row>
      <xdr:rowOff>0</xdr:rowOff>
    </xdr:to>
    <xdr:pic>
      <xdr:nvPicPr>
        <xdr:cNvPr id="2397" name="Immagine 2396">
          <a:extLst>
            <a:ext uri="{FF2B5EF4-FFF2-40B4-BE49-F238E27FC236}">
              <a16:creationId xmlns:a16="http://schemas.microsoft.com/office/drawing/2014/main" xmlns="" id="{64C34E40-C99A-AFEC-190A-763885F2F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371409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1095</xdr:row>
      <xdr:rowOff>0</xdr:rowOff>
    </xdr:from>
    <xdr:to>
      <xdr:col>0</xdr:col>
      <xdr:colOff>903514</xdr:colOff>
      <xdr:row>1096</xdr:row>
      <xdr:rowOff>0</xdr:rowOff>
    </xdr:to>
    <xdr:pic>
      <xdr:nvPicPr>
        <xdr:cNvPr id="2399" name="Immagine 2398">
          <a:extLst>
            <a:ext uri="{FF2B5EF4-FFF2-40B4-BE49-F238E27FC236}">
              <a16:creationId xmlns:a16="http://schemas.microsoft.com/office/drawing/2014/main" xmlns="" id="{A1F801EA-05C9-B512-2A7E-8DB58D0D8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1372552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1096</xdr:row>
      <xdr:rowOff>0</xdr:rowOff>
    </xdr:from>
    <xdr:to>
      <xdr:col>0</xdr:col>
      <xdr:colOff>898071</xdr:colOff>
      <xdr:row>1097</xdr:row>
      <xdr:rowOff>0</xdr:rowOff>
    </xdr:to>
    <xdr:pic>
      <xdr:nvPicPr>
        <xdr:cNvPr id="2401" name="Immagine 2400">
          <a:extLst>
            <a:ext uri="{FF2B5EF4-FFF2-40B4-BE49-F238E27FC236}">
              <a16:creationId xmlns:a16="http://schemas.microsoft.com/office/drawing/2014/main" xmlns="" id="{D46DF566-98CF-2493-ADAA-6A6E599F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137369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1097</xdr:row>
      <xdr:rowOff>0</xdr:rowOff>
    </xdr:from>
    <xdr:to>
      <xdr:col>0</xdr:col>
      <xdr:colOff>1017814</xdr:colOff>
      <xdr:row>1098</xdr:row>
      <xdr:rowOff>0</xdr:rowOff>
    </xdr:to>
    <xdr:pic>
      <xdr:nvPicPr>
        <xdr:cNvPr id="2403" name="Immagine 2402">
          <a:extLst>
            <a:ext uri="{FF2B5EF4-FFF2-40B4-BE49-F238E27FC236}">
              <a16:creationId xmlns:a16="http://schemas.microsoft.com/office/drawing/2014/main" xmlns="" id="{0EDD701F-DBB3-3A44-D716-FA6C42203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1374838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0</xdr:rowOff>
    </xdr:from>
    <xdr:to>
      <xdr:col>0</xdr:col>
      <xdr:colOff>1017814</xdr:colOff>
      <xdr:row>1099</xdr:row>
      <xdr:rowOff>0</xdr:rowOff>
    </xdr:to>
    <xdr:pic>
      <xdr:nvPicPr>
        <xdr:cNvPr id="2405" name="Immagine 2404">
          <a:extLst>
            <a:ext uri="{FF2B5EF4-FFF2-40B4-BE49-F238E27FC236}">
              <a16:creationId xmlns:a16="http://schemas.microsoft.com/office/drawing/2014/main" xmlns="" id="{EA4B27C0-F68A-7C28-D2CE-AE077219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1375981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1099</xdr:row>
      <xdr:rowOff>0</xdr:rowOff>
    </xdr:from>
    <xdr:to>
      <xdr:col>0</xdr:col>
      <xdr:colOff>810986</xdr:colOff>
      <xdr:row>1100</xdr:row>
      <xdr:rowOff>0</xdr:rowOff>
    </xdr:to>
    <xdr:pic>
      <xdr:nvPicPr>
        <xdr:cNvPr id="2407" name="Immagine 2406">
          <a:extLst>
            <a:ext uri="{FF2B5EF4-FFF2-40B4-BE49-F238E27FC236}">
              <a16:creationId xmlns:a16="http://schemas.microsoft.com/office/drawing/2014/main" xmlns="" id="{80D50C02-DB5A-0E48-9748-CF12D4151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695325" y="137712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1100</xdr:row>
      <xdr:rowOff>0</xdr:rowOff>
    </xdr:from>
    <xdr:to>
      <xdr:col>0</xdr:col>
      <xdr:colOff>1055914</xdr:colOff>
      <xdr:row>1101</xdr:row>
      <xdr:rowOff>0</xdr:rowOff>
    </xdr:to>
    <xdr:pic>
      <xdr:nvPicPr>
        <xdr:cNvPr id="2409" name="Immagine 2408">
          <a:extLst>
            <a:ext uri="{FF2B5EF4-FFF2-40B4-BE49-F238E27FC236}">
              <a16:creationId xmlns:a16="http://schemas.microsoft.com/office/drawing/2014/main" xmlns="" id="{28FFE889-C2CA-ADD3-5CB2-14F23909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695325" y="1378267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1101</xdr:row>
      <xdr:rowOff>0</xdr:rowOff>
    </xdr:from>
    <xdr:to>
      <xdr:col>0</xdr:col>
      <xdr:colOff>1077686</xdr:colOff>
      <xdr:row>1102</xdr:row>
      <xdr:rowOff>0</xdr:rowOff>
    </xdr:to>
    <xdr:pic>
      <xdr:nvPicPr>
        <xdr:cNvPr id="2411" name="Immagine 2410">
          <a:extLst>
            <a:ext uri="{FF2B5EF4-FFF2-40B4-BE49-F238E27FC236}">
              <a16:creationId xmlns:a16="http://schemas.microsoft.com/office/drawing/2014/main" xmlns="" id="{3C923A7C-52DA-E728-AE6A-36B5C159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79410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0</xdr:rowOff>
    </xdr:from>
    <xdr:to>
      <xdr:col>0</xdr:col>
      <xdr:colOff>1077686</xdr:colOff>
      <xdr:row>1103</xdr:row>
      <xdr:rowOff>0</xdr:rowOff>
    </xdr:to>
    <xdr:pic>
      <xdr:nvPicPr>
        <xdr:cNvPr id="2413" name="Immagine 2412">
          <a:extLst>
            <a:ext uri="{FF2B5EF4-FFF2-40B4-BE49-F238E27FC236}">
              <a16:creationId xmlns:a16="http://schemas.microsoft.com/office/drawing/2014/main" xmlns="" id="{F1CB48D2-9EA0-BEB6-BB53-17E0953C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0553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1103</xdr:row>
      <xdr:rowOff>0</xdr:rowOff>
    </xdr:from>
    <xdr:to>
      <xdr:col>0</xdr:col>
      <xdr:colOff>1077686</xdr:colOff>
      <xdr:row>1104</xdr:row>
      <xdr:rowOff>0</xdr:rowOff>
    </xdr:to>
    <xdr:pic>
      <xdr:nvPicPr>
        <xdr:cNvPr id="2415" name="Immagine 2414">
          <a:extLst>
            <a:ext uri="{FF2B5EF4-FFF2-40B4-BE49-F238E27FC236}">
              <a16:creationId xmlns:a16="http://schemas.microsoft.com/office/drawing/2014/main" xmlns="" id="{31C27ED5-3443-1398-C8EF-5E14DFFB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1696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1104</xdr:row>
      <xdr:rowOff>0</xdr:rowOff>
    </xdr:from>
    <xdr:to>
      <xdr:col>0</xdr:col>
      <xdr:colOff>1077686</xdr:colOff>
      <xdr:row>1105</xdr:row>
      <xdr:rowOff>0</xdr:rowOff>
    </xdr:to>
    <xdr:pic>
      <xdr:nvPicPr>
        <xdr:cNvPr id="2417" name="Immagine 2416">
          <a:extLst>
            <a:ext uri="{FF2B5EF4-FFF2-40B4-BE49-F238E27FC236}">
              <a16:creationId xmlns:a16="http://schemas.microsoft.com/office/drawing/2014/main" xmlns="" id="{A60A7404-04B5-A0FD-A797-A10C803F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2839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1105</xdr:row>
      <xdr:rowOff>0</xdr:rowOff>
    </xdr:from>
    <xdr:to>
      <xdr:col>0</xdr:col>
      <xdr:colOff>1077686</xdr:colOff>
      <xdr:row>1106</xdr:row>
      <xdr:rowOff>0</xdr:rowOff>
    </xdr:to>
    <xdr:pic>
      <xdr:nvPicPr>
        <xdr:cNvPr id="2419" name="Immagine 2418">
          <a:extLst>
            <a:ext uri="{FF2B5EF4-FFF2-40B4-BE49-F238E27FC236}">
              <a16:creationId xmlns:a16="http://schemas.microsoft.com/office/drawing/2014/main" xmlns="" id="{1AAB71AD-B268-3B62-4674-83BAB3A5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3982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1106</xdr:row>
      <xdr:rowOff>0</xdr:rowOff>
    </xdr:from>
    <xdr:to>
      <xdr:col>0</xdr:col>
      <xdr:colOff>1077686</xdr:colOff>
      <xdr:row>1107</xdr:row>
      <xdr:rowOff>0</xdr:rowOff>
    </xdr:to>
    <xdr:pic>
      <xdr:nvPicPr>
        <xdr:cNvPr id="2421" name="Immagine 2420">
          <a:extLst>
            <a:ext uri="{FF2B5EF4-FFF2-40B4-BE49-F238E27FC236}">
              <a16:creationId xmlns:a16="http://schemas.microsoft.com/office/drawing/2014/main" xmlns="" id="{9C5AD518-5BE9-4A29-B9D6-974F5E6A3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5125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1107</xdr:row>
      <xdr:rowOff>0</xdr:rowOff>
    </xdr:from>
    <xdr:to>
      <xdr:col>0</xdr:col>
      <xdr:colOff>1077686</xdr:colOff>
      <xdr:row>1108</xdr:row>
      <xdr:rowOff>0</xdr:rowOff>
    </xdr:to>
    <xdr:pic>
      <xdr:nvPicPr>
        <xdr:cNvPr id="2423" name="Immagine 2422">
          <a:extLst>
            <a:ext uri="{FF2B5EF4-FFF2-40B4-BE49-F238E27FC236}">
              <a16:creationId xmlns:a16="http://schemas.microsoft.com/office/drawing/2014/main" xmlns="" id="{AFDEBD51-882D-DC5D-842F-04EF398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1386268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1108</xdr:row>
      <xdr:rowOff>0</xdr:rowOff>
    </xdr:from>
    <xdr:to>
      <xdr:col>0</xdr:col>
      <xdr:colOff>1012372</xdr:colOff>
      <xdr:row>1109</xdr:row>
      <xdr:rowOff>0</xdr:rowOff>
    </xdr:to>
    <xdr:pic>
      <xdr:nvPicPr>
        <xdr:cNvPr id="2425" name="Immagine 2424">
          <a:extLst>
            <a:ext uri="{FF2B5EF4-FFF2-40B4-BE49-F238E27FC236}">
              <a16:creationId xmlns:a16="http://schemas.microsoft.com/office/drawing/2014/main" xmlns="" id="{D1DD4DC8-CFBC-5E9C-9F05-DEAA3202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6" y="1387411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0</xdr:rowOff>
    </xdr:from>
    <xdr:to>
      <xdr:col>0</xdr:col>
      <xdr:colOff>810986</xdr:colOff>
      <xdr:row>1110</xdr:row>
      <xdr:rowOff>0</xdr:rowOff>
    </xdr:to>
    <xdr:pic>
      <xdr:nvPicPr>
        <xdr:cNvPr id="2427" name="Immagine 2426">
          <a:extLst>
            <a:ext uri="{FF2B5EF4-FFF2-40B4-BE49-F238E27FC236}">
              <a16:creationId xmlns:a16="http://schemas.microsoft.com/office/drawing/2014/main" xmlns="" id="{01B46792-0D3E-61E5-77E6-AC2DB308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138855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1110</xdr:row>
      <xdr:rowOff>0</xdr:rowOff>
    </xdr:from>
    <xdr:to>
      <xdr:col>0</xdr:col>
      <xdr:colOff>810986</xdr:colOff>
      <xdr:row>1111</xdr:row>
      <xdr:rowOff>0</xdr:rowOff>
    </xdr:to>
    <xdr:pic>
      <xdr:nvPicPr>
        <xdr:cNvPr id="2429" name="Immagine 2428">
          <a:extLst>
            <a:ext uri="{FF2B5EF4-FFF2-40B4-BE49-F238E27FC236}">
              <a16:creationId xmlns:a16="http://schemas.microsoft.com/office/drawing/2014/main" xmlns="" id="{8AAE475D-B2FF-5FB3-0062-9BC2BF383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138969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1111</xdr:row>
      <xdr:rowOff>0</xdr:rowOff>
    </xdr:from>
    <xdr:to>
      <xdr:col>0</xdr:col>
      <xdr:colOff>810986</xdr:colOff>
      <xdr:row>1112</xdr:row>
      <xdr:rowOff>0</xdr:rowOff>
    </xdr:to>
    <xdr:pic>
      <xdr:nvPicPr>
        <xdr:cNvPr id="2431" name="Immagine 2430">
          <a:extLst>
            <a:ext uri="{FF2B5EF4-FFF2-40B4-BE49-F238E27FC236}">
              <a16:creationId xmlns:a16="http://schemas.microsoft.com/office/drawing/2014/main" xmlns="" id="{75509C65-DDB0-F8DB-9425-AA8F0697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139084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1112</xdr:row>
      <xdr:rowOff>0</xdr:rowOff>
    </xdr:from>
    <xdr:to>
      <xdr:col>0</xdr:col>
      <xdr:colOff>810986</xdr:colOff>
      <xdr:row>1113</xdr:row>
      <xdr:rowOff>0</xdr:rowOff>
    </xdr:to>
    <xdr:pic>
      <xdr:nvPicPr>
        <xdr:cNvPr id="2433" name="Immagine 2432">
          <a:extLst>
            <a:ext uri="{FF2B5EF4-FFF2-40B4-BE49-F238E27FC236}">
              <a16:creationId xmlns:a16="http://schemas.microsoft.com/office/drawing/2014/main" xmlns="" id="{B7E0D3FD-93A2-FF34-954A-73EE4A1F5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1391983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1113</xdr:row>
      <xdr:rowOff>0</xdr:rowOff>
    </xdr:from>
    <xdr:to>
      <xdr:col>0</xdr:col>
      <xdr:colOff>838200</xdr:colOff>
      <xdr:row>1114</xdr:row>
      <xdr:rowOff>0</xdr:rowOff>
    </xdr:to>
    <xdr:pic>
      <xdr:nvPicPr>
        <xdr:cNvPr id="2435" name="Immagine 2434">
          <a:extLst>
            <a:ext uri="{FF2B5EF4-FFF2-40B4-BE49-F238E27FC236}">
              <a16:creationId xmlns:a16="http://schemas.microsoft.com/office/drawing/2014/main" xmlns="" id="{686DCE65-EEA5-0041-5BA6-DFF0EE55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139312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1114</xdr:row>
      <xdr:rowOff>0</xdr:rowOff>
    </xdr:from>
    <xdr:to>
      <xdr:col>0</xdr:col>
      <xdr:colOff>936172</xdr:colOff>
      <xdr:row>1115</xdr:row>
      <xdr:rowOff>0</xdr:rowOff>
    </xdr:to>
    <xdr:pic>
      <xdr:nvPicPr>
        <xdr:cNvPr id="2437" name="Immagine 2436">
          <a:extLst>
            <a:ext uri="{FF2B5EF4-FFF2-40B4-BE49-F238E27FC236}">
              <a16:creationId xmlns:a16="http://schemas.microsoft.com/office/drawing/2014/main" xmlns="" id="{CD08EBAE-5B09-179A-758D-C3F91CB0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6" y="1394269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1115</xdr:row>
      <xdr:rowOff>0</xdr:rowOff>
    </xdr:from>
    <xdr:to>
      <xdr:col>0</xdr:col>
      <xdr:colOff>936172</xdr:colOff>
      <xdr:row>1116</xdr:row>
      <xdr:rowOff>0</xdr:rowOff>
    </xdr:to>
    <xdr:pic>
      <xdr:nvPicPr>
        <xdr:cNvPr id="2439" name="Immagine 2438">
          <a:extLst>
            <a:ext uri="{FF2B5EF4-FFF2-40B4-BE49-F238E27FC236}">
              <a16:creationId xmlns:a16="http://schemas.microsoft.com/office/drawing/2014/main" xmlns="" id="{271D238E-D258-4757-A4A3-486A85DF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6" y="1395412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1116</xdr:row>
      <xdr:rowOff>0</xdr:rowOff>
    </xdr:from>
    <xdr:to>
      <xdr:col>0</xdr:col>
      <xdr:colOff>968830</xdr:colOff>
      <xdr:row>1117</xdr:row>
      <xdr:rowOff>0</xdr:rowOff>
    </xdr:to>
    <xdr:pic>
      <xdr:nvPicPr>
        <xdr:cNvPr id="2441" name="Immagine 2440">
          <a:extLst>
            <a:ext uri="{FF2B5EF4-FFF2-40B4-BE49-F238E27FC236}">
              <a16:creationId xmlns:a16="http://schemas.microsoft.com/office/drawing/2014/main" xmlns="" id="{A0A3AC64-D54E-5D8F-A79F-592A257A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6" y="1396555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1117</xdr:row>
      <xdr:rowOff>0</xdr:rowOff>
    </xdr:from>
    <xdr:to>
      <xdr:col>0</xdr:col>
      <xdr:colOff>968830</xdr:colOff>
      <xdr:row>1118</xdr:row>
      <xdr:rowOff>0</xdr:rowOff>
    </xdr:to>
    <xdr:pic>
      <xdr:nvPicPr>
        <xdr:cNvPr id="2443" name="Immagine 2442">
          <a:extLst>
            <a:ext uri="{FF2B5EF4-FFF2-40B4-BE49-F238E27FC236}">
              <a16:creationId xmlns:a16="http://schemas.microsoft.com/office/drawing/2014/main" xmlns="" id="{5709ED7D-AB4B-42F0-C8B9-8F5C53740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6" y="1397698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1118</xdr:row>
      <xdr:rowOff>0</xdr:rowOff>
    </xdr:from>
    <xdr:to>
      <xdr:col>0</xdr:col>
      <xdr:colOff>968830</xdr:colOff>
      <xdr:row>1119</xdr:row>
      <xdr:rowOff>0</xdr:rowOff>
    </xdr:to>
    <xdr:pic>
      <xdr:nvPicPr>
        <xdr:cNvPr id="2445" name="Immagine 2444">
          <a:extLst>
            <a:ext uri="{FF2B5EF4-FFF2-40B4-BE49-F238E27FC236}">
              <a16:creationId xmlns:a16="http://schemas.microsoft.com/office/drawing/2014/main" xmlns="" id="{D2ED0E3B-2E72-F026-9A30-1DE454D2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6" y="1398841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1119</xdr:row>
      <xdr:rowOff>0</xdr:rowOff>
    </xdr:from>
    <xdr:to>
      <xdr:col>0</xdr:col>
      <xdr:colOff>968830</xdr:colOff>
      <xdr:row>1120</xdr:row>
      <xdr:rowOff>0</xdr:rowOff>
    </xdr:to>
    <xdr:pic>
      <xdr:nvPicPr>
        <xdr:cNvPr id="2447" name="Immagine 2446">
          <a:extLst>
            <a:ext uri="{FF2B5EF4-FFF2-40B4-BE49-F238E27FC236}">
              <a16:creationId xmlns:a16="http://schemas.microsoft.com/office/drawing/2014/main" xmlns="" id="{28638A0B-9E0A-D412-799C-153C97BCD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6" y="1399984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1120</xdr:row>
      <xdr:rowOff>0</xdr:rowOff>
    </xdr:from>
    <xdr:to>
      <xdr:col>0</xdr:col>
      <xdr:colOff>968830</xdr:colOff>
      <xdr:row>1121</xdr:row>
      <xdr:rowOff>0</xdr:rowOff>
    </xdr:to>
    <xdr:pic>
      <xdr:nvPicPr>
        <xdr:cNvPr id="2449" name="Immagine 2448">
          <a:extLst>
            <a:ext uri="{FF2B5EF4-FFF2-40B4-BE49-F238E27FC236}">
              <a16:creationId xmlns:a16="http://schemas.microsoft.com/office/drawing/2014/main" xmlns="" id="{500BF5EA-1716-BE53-4E93-BDF50CFE2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6" y="1401127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0</xdr:rowOff>
    </xdr:from>
    <xdr:to>
      <xdr:col>0</xdr:col>
      <xdr:colOff>903514</xdr:colOff>
      <xdr:row>1122</xdr:row>
      <xdr:rowOff>0</xdr:rowOff>
    </xdr:to>
    <xdr:pic>
      <xdr:nvPicPr>
        <xdr:cNvPr id="2451" name="Immagine 2450">
          <a:extLst>
            <a:ext uri="{FF2B5EF4-FFF2-40B4-BE49-F238E27FC236}">
              <a16:creationId xmlns:a16="http://schemas.microsoft.com/office/drawing/2014/main" xmlns="" id="{7278929D-244B-A52E-F6C5-CF94B0A9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1402270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1122</xdr:row>
      <xdr:rowOff>0</xdr:rowOff>
    </xdr:from>
    <xdr:to>
      <xdr:col>0</xdr:col>
      <xdr:colOff>903514</xdr:colOff>
      <xdr:row>1123</xdr:row>
      <xdr:rowOff>0</xdr:rowOff>
    </xdr:to>
    <xdr:pic>
      <xdr:nvPicPr>
        <xdr:cNvPr id="2453" name="Immagine 2452">
          <a:extLst>
            <a:ext uri="{FF2B5EF4-FFF2-40B4-BE49-F238E27FC236}">
              <a16:creationId xmlns:a16="http://schemas.microsoft.com/office/drawing/2014/main" xmlns="" id="{9721B817-2CD4-F094-9EC3-C7DBD4068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1403413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1123</xdr:row>
      <xdr:rowOff>0</xdr:rowOff>
    </xdr:from>
    <xdr:to>
      <xdr:col>0</xdr:col>
      <xdr:colOff>925286</xdr:colOff>
      <xdr:row>1124</xdr:row>
      <xdr:rowOff>0</xdr:rowOff>
    </xdr:to>
    <xdr:pic>
      <xdr:nvPicPr>
        <xdr:cNvPr id="2455" name="Immagine 2454">
          <a:extLst>
            <a:ext uri="{FF2B5EF4-FFF2-40B4-BE49-F238E27FC236}">
              <a16:creationId xmlns:a16="http://schemas.microsoft.com/office/drawing/2014/main" xmlns="" id="{532517F2-4A1A-BF11-1755-872C8A19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1404556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1124</xdr:row>
      <xdr:rowOff>0</xdr:rowOff>
    </xdr:from>
    <xdr:to>
      <xdr:col>0</xdr:col>
      <xdr:colOff>925286</xdr:colOff>
      <xdr:row>1125</xdr:row>
      <xdr:rowOff>0</xdr:rowOff>
    </xdr:to>
    <xdr:pic>
      <xdr:nvPicPr>
        <xdr:cNvPr id="2457" name="Immagine 2456">
          <a:extLst>
            <a:ext uri="{FF2B5EF4-FFF2-40B4-BE49-F238E27FC236}">
              <a16:creationId xmlns:a16="http://schemas.microsoft.com/office/drawing/2014/main" xmlns="" id="{120530CF-431D-9043-C606-E2DC91A2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1405699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0</xdr:rowOff>
    </xdr:from>
    <xdr:to>
      <xdr:col>0</xdr:col>
      <xdr:colOff>925286</xdr:colOff>
      <xdr:row>1126</xdr:row>
      <xdr:rowOff>0</xdr:rowOff>
    </xdr:to>
    <xdr:pic>
      <xdr:nvPicPr>
        <xdr:cNvPr id="2459" name="Immagine 2458">
          <a:extLst>
            <a:ext uri="{FF2B5EF4-FFF2-40B4-BE49-F238E27FC236}">
              <a16:creationId xmlns:a16="http://schemas.microsoft.com/office/drawing/2014/main" xmlns="" id="{B170902E-F779-0A5C-2450-92CCDF0D9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1406842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1126</xdr:row>
      <xdr:rowOff>0</xdr:rowOff>
    </xdr:from>
    <xdr:to>
      <xdr:col>0</xdr:col>
      <xdr:colOff>936172</xdr:colOff>
      <xdr:row>1127</xdr:row>
      <xdr:rowOff>0</xdr:rowOff>
    </xdr:to>
    <xdr:pic>
      <xdr:nvPicPr>
        <xdr:cNvPr id="2461" name="Immagine 2460">
          <a:extLst>
            <a:ext uri="{FF2B5EF4-FFF2-40B4-BE49-F238E27FC236}">
              <a16:creationId xmlns:a16="http://schemas.microsoft.com/office/drawing/2014/main" xmlns="" id="{EBFEBFDF-98D6-5E0E-2EDA-432620BA6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6" y="1407985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1127</xdr:row>
      <xdr:rowOff>0</xdr:rowOff>
    </xdr:from>
    <xdr:to>
      <xdr:col>0</xdr:col>
      <xdr:colOff>778329</xdr:colOff>
      <xdr:row>1128</xdr:row>
      <xdr:rowOff>0</xdr:rowOff>
    </xdr:to>
    <xdr:pic>
      <xdr:nvPicPr>
        <xdr:cNvPr id="2463" name="Immagine 2462">
          <a:extLst>
            <a:ext uri="{FF2B5EF4-FFF2-40B4-BE49-F238E27FC236}">
              <a16:creationId xmlns:a16="http://schemas.microsoft.com/office/drawing/2014/main" xmlns="" id="{60D01DB4-AE42-7790-7EDA-7576DCB01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1409128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0</xdr:rowOff>
    </xdr:from>
    <xdr:to>
      <xdr:col>0</xdr:col>
      <xdr:colOff>778329</xdr:colOff>
      <xdr:row>1129</xdr:row>
      <xdr:rowOff>0</xdr:rowOff>
    </xdr:to>
    <xdr:pic>
      <xdr:nvPicPr>
        <xdr:cNvPr id="2465" name="Immagine 2464">
          <a:extLst>
            <a:ext uri="{FF2B5EF4-FFF2-40B4-BE49-F238E27FC236}">
              <a16:creationId xmlns:a16="http://schemas.microsoft.com/office/drawing/2014/main" xmlns="" id="{902810B8-C426-F9C0-9BD5-AF189348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1410271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1129</xdr:row>
      <xdr:rowOff>0</xdr:rowOff>
    </xdr:from>
    <xdr:to>
      <xdr:col>0</xdr:col>
      <xdr:colOff>778329</xdr:colOff>
      <xdr:row>1130</xdr:row>
      <xdr:rowOff>0</xdr:rowOff>
    </xdr:to>
    <xdr:pic>
      <xdr:nvPicPr>
        <xdr:cNvPr id="2467" name="Immagine 2466">
          <a:extLst>
            <a:ext uri="{FF2B5EF4-FFF2-40B4-BE49-F238E27FC236}">
              <a16:creationId xmlns:a16="http://schemas.microsoft.com/office/drawing/2014/main" xmlns="" id="{3AC08C6F-3254-76E6-5510-DB4EF203F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1411414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1130</xdr:row>
      <xdr:rowOff>0</xdr:rowOff>
    </xdr:from>
    <xdr:to>
      <xdr:col>0</xdr:col>
      <xdr:colOff>1132114</xdr:colOff>
      <xdr:row>1131</xdr:row>
      <xdr:rowOff>0</xdr:rowOff>
    </xdr:to>
    <xdr:pic>
      <xdr:nvPicPr>
        <xdr:cNvPr id="2469" name="Immagine 2468">
          <a:extLst>
            <a:ext uri="{FF2B5EF4-FFF2-40B4-BE49-F238E27FC236}">
              <a16:creationId xmlns:a16="http://schemas.microsoft.com/office/drawing/2014/main" xmlns="" id="{54C1287B-0177-1FE2-7DF7-89A0259C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1412557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0</xdr:rowOff>
    </xdr:from>
    <xdr:to>
      <xdr:col>0</xdr:col>
      <xdr:colOff>1132114</xdr:colOff>
      <xdr:row>1132</xdr:row>
      <xdr:rowOff>0</xdr:rowOff>
    </xdr:to>
    <xdr:pic>
      <xdr:nvPicPr>
        <xdr:cNvPr id="2471" name="Immagine 2470">
          <a:extLst>
            <a:ext uri="{FF2B5EF4-FFF2-40B4-BE49-F238E27FC236}">
              <a16:creationId xmlns:a16="http://schemas.microsoft.com/office/drawing/2014/main" xmlns="" id="{DF05E268-CABE-8666-5CF9-ABCE3700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1413700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1132</xdr:row>
      <xdr:rowOff>0</xdr:rowOff>
    </xdr:from>
    <xdr:to>
      <xdr:col>0</xdr:col>
      <xdr:colOff>756557</xdr:colOff>
      <xdr:row>1133</xdr:row>
      <xdr:rowOff>0</xdr:rowOff>
    </xdr:to>
    <xdr:pic>
      <xdr:nvPicPr>
        <xdr:cNvPr id="2473" name="Immagine 2472">
          <a:extLst>
            <a:ext uri="{FF2B5EF4-FFF2-40B4-BE49-F238E27FC236}">
              <a16:creationId xmlns:a16="http://schemas.microsoft.com/office/drawing/2014/main" xmlns="" id="{6250ECA2-2499-2FC9-0205-7CB9B908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5" y="1414843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1133</xdr:row>
      <xdr:rowOff>0</xdr:rowOff>
    </xdr:from>
    <xdr:to>
      <xdr:col>0</xdr:col>
      <xdr:colOff>756557</xdr:colOff>
      <xdr:row>1134</xdr:row>
      <xdr:rowOff>0</xdr:rowOff>
    </xdr:to>
    <xdr:pic>
      <xdr:nvPicPr>
        <xdr:cNvPr id="2475" name="Immagine 2474">
          <a:extLst>
            <a:ext uri="{FF2B5EF4-FFF2-40B4-BE49-F238E27FC236}">
              <a16:creationId xmlns:a16="http://schemas.microsoft.com/office/drawing/2014/main" xmlns="" id="{8B8C5CB1-5DB4-258E-612C-84FB3E070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5" y="14159865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0</xdr:rowOff>
    </xdr:from>
    <xdr:to>
      <xdr:col>0</xdr:col>
      <xdr:colOff>838200</xdr:colOff>
      <xdr:row>1135</xdr:row>
      <xdr:rowOff>0</xdr:rowOff>
    </xdr:to>
    <xdr:pic>
      <xdr:nvPicPr>
        <xdr:cNvPr id="2477" name="Immagine 2476">
          <a:extLst>
            <a:ext uri="{FF2B5EF4-FFF2-40B4-BE49-F238E27FC236}">
              <a16:creationId xmlns:a16="http://schemas.microsoft.com/office/drawing/2014/main" xmlns="" id="{A8EDE7AC-2E16-025F-2002-9AC549BD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141712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1135</xdr:row>
      <xdr:rowOff>0</xdr:rowOff>
    </xdr:from>
    <xdr:to>
      <xdr:col>0</xdr:col>
      <xdr:colOff>838200</xdr:colOff>
      <xdr:row>1136</xdr:row>
      <xdr:rowOff>0</xdr:rowOff>
    </xdr:to>
    <xdr:pic>
      <xdr:nvPicPr>
        <xdr:cNvPr id="2479" name="Immagine 2478">
          <a:extLst>
            <a:ext uri="{FF2B5EF4-FFF2-40B4-BE49-F238E27FC236}">
              <a16:creationId xmlns:a16="http://schemas.microsoft.com/office/drawing/2014/main" xmlns="" id="{141E2A31-3364-D1CF-743B-FD8379FC0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141827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1136</xdr:row>
      <xdr:rowOff>0</xdr:rowOff>
    </xdr:from>
    <xdr:to>
      <xdr:col>0</xdr:col>
      <xdr:colOff>892630</xdr:colOff>
      <xdr:row>1137</xdr:row>
      <xdr:rowOff>0</xdr:rowOff>
    </xdr:to>
    <xdr:pic>
      <xdr:nvPicPr>
        <xdr:cNvPr id="2481" name="Immagine 2480">
          <a:extLst>
            <a:ext uri="{FF2B5EF4-FFF2-40B4-BE49-F238E27FC236}">
              <a16:creationId xmlns:a16="http://schemas.microsoft.com/office/drawing/2014/main" xmlns="" id="{746FE06E-0603-7CDA-EF38-D7258C53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6" y="141941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1137</xdr:row>
      <xdr:rowOff>0</xdr:rowOff>
    </xdr:from>
    <xdr:to>
      <xdr:col>0</xdr:col>
      <xdr:colOff>892630</xdr:colOff>
      <xdr:row>1138</xdr:row>
      <xdr:rowOff>0</xdr:rowOff>
    </xdr:to>
    <xdr:pic>
      <xdr:nvPicPr>
        <xdr:cNvPr id="2483" name="Immagine 2482">
          <a:extLst>
            <a:ext uri="{FF2B5EF4-FFF2-40B4-BE49-F238E27FC236}">
              <a16:creationId xmlns:a16="http://schemas.microsoft.com/office/drawing/2014/main" xmlns="" id="{0BEAE430-C885-B17B-F2E9-FB874587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6" y="142055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1138</xdr:row>
      <xdr:rowOff>0</xdr:rowOff>
    </xdr:from>
    <xdr:to>
      <xdr:col>0</xdr:col>
      <xdr:colOff>892630</xdr:colOff>
      <xdr:row>1139</xdr:row>
      <xdr:rowOff>0</xdr:rowOff>
    </xdr:to>
    <xdr:pic>
      <xdr:nvPicPr>
        <xdr:cNvPr id="2485" name="Immagine 2484">
          <a:extLst>
            <a:ext uri="{FF2B5EF4-FFF2-40B4-BE49-F238E27FC236}">
              <a16:creationId xmlns:a16="http://schemas.microsoft.com/office/drawing/2014/main" xmlns="" id="{994E11AC-6A27-850B-1584-9A7DC0C80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6" y="142170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1139</xdr:row>
      <xdr:rowOff>0</xdr:rowOff>
    </xdr:from>
    <xdr:to>
      <xdr:col>0</xdr:col>
      <xdr:colOff>854529</xdr:colOff>
      <xdr:row>1140</xdr:row>
      <xdr:rowOff>0</xdr:rowOff>
    </xdr:to>
    <xdr:pic>
      <xdr:nvPicPr>
        <xdr:cNvPr id="2487" name="Immagine 2486">
          <a:extLst>
            <a:ext uri="{FF2B5EF4-FFF2-40B4-BE49-F238E27FC236}">
              <a16:creationId xmlns:a16="http://schemas.microsoft.com/office/drawing/2014/main" xmlns="" id="{070E4B8F-4BD3-C0BE-B3CE-4E55746B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5" y="1422844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1140</xdr:row>
      <xdr:rowOff>0</xdr:rowOff>
    </xdr:from>
    <xdr:to>
      <xdr:col>0</xdr:col>
      <xdr:colOff>1126671</xdr:colOff>
      <xdr:row>1141</xdr:row>
      <xdr:rowOff>0</xdr:rowOff>
    </xdr:to>
    <xdr:pic>
      <xdr:nvPicPr>
        <xdr:cNvPr id="2489" name="Immagine 2488">
          <a:extLst>
            <a:ext uri="{FF2B5EF4-FFF2-40B4-BE49-F238E27FC236}">
              <a16:creationId xmlns:a16="http://schemas.microsoft.com/office/drawing/2014/main" xmlns="" id="{2AB0F63A-EB27-17A8-8824-3F956E374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1423987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1141</xdr:row>
      <xdr:rowOff>0</xdr:rowOff>
    </xdr:from>
    <xdr:to>
      <xdr:col>0</xdr:col>
      <xdr:colOff>821871</xdr:colOff>
      <xdr:row>1142</xdr:row>
      <xdr:rowOff>0</xdr:rowOff>
    </xdr:to>
    <xdr:pic>
      <xdr:nvPicPr>
        <xdr:cNvPr id="2491" name="Immagine 2490">
          <a:extLst>
            <a:ext uri="{FF2B5EF4-FFF2-40B4-BE49-F238E27FC236}">
              <a16:creationId xmlns:a16="http://schemas.microsoft.com/office/drawing/2014/main" xmlns="" id="{7918D867-3E4C-7D18-3BC8-93C168C5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142513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1142</xdr:row>
      <xdr:rowOff>0</xdr:rowOff>
    </xdr:from>
    <xdr:to>
      <xdr:col>0</xdr:col>
      <xdr:colOff>805544</xdr:colOff>
      <xdr:row>1143</xdr:row>
      <xdr:rowOff>0</xdr:rowOff>
    </xdr:to>
    <xdr:pic>
      <xdr:nvPicPr>
        <xdr:cNvPr id="2493" name="Immagine 2492">
          <a:extLst>
            <a:ext uri="{FF2B5EF4-FFF2-40B4-BE49-F238E27FC236}">
              <a16:creationId xmlns:a16="http://schemas.microsoft.com/office/drawing/2014/main" xmlns="" id="{5FBF845D-AB79-9818-8003-E9ACB45AD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6" y="1426273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1143</xdr:row>
      <xdr:rowOff>0</xdr:rowOff>
    </xdr:from>
    <xdr:to>
      <xdr:col>0</xdr:col>
      <xdr:colOff>805544</xdr:colOff>
      <xdr:row>1144</xdr:row>
      <xdr:rowOff>0</xdr:rowOff>
    </xdr:to>
    <xdr:pic>
      <xdr:nvPicPr>
        <xdr:cNvPr id="2495" name="Immagine 2494">
          <a:extLst>
            <a:ext uri="{FF2B5EF4-FFF2-40B4-BE49-F238E27FC236}">
              <a16:creationId xmlns:a16="http://schemas.microsoft.com/office/drawing/2014/main" xmlns="" id="{5B8E9FBA-BE7D-07E5-0BB2-0629A17F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6" y="142741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1144</xdr:row>
      <xdr:rowOff>0</xdr:rowOff>
    </xdr:from>
    <xdr:to>
      <xdr:col>0</xdr:col>
      <xdr:colOff>919843</xdr:colOff>
      <xdr:row>1145</xdr:row>
      <xdr:rowOff>0</xdr:rowOff>
    </xdr:to>
    <xdr:pic>
      <xdr:nvPicPr>
        <xdr:cNvPr id="2497" name="Immagine 2496">
          <a:extLst>
            <a:ext uri="{FF2B5EF4-FFF2-40B4-BE49-F238E27FC236}">
              <a16:creationId xmlns:a16="http://schemas.microsoft.com/office/drawing/2014/main" xmlns="" id="{E75435A3-0C97-7A4F-A1FB-48EF6C08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695325" y="1428559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1145</xdr:row>
      <xdr:rowOff>0</xdr:rowOff>
    </xdr:from>
    <xdr:to>
      <xdr:col>0</xdr:col>
      <xdr:colOff>919843</xdr:colOff>
      <xdr:row>1146</xdr:row>
      <xdr:rowOff>0</xdr:rowOff>
    </xdr:to>
    <xdr:pic>
      <xdr:nvPicPr>
        <xdr:cNvPr id="2499" name="Immagine 2498">
          <a:extLst>
            <a:ext uri="{FF2B5EF4-FFF2-40B4-BE49-F238E27FC236}">
              <a16:creationId xmlns:a16="http://schemas.microsoft.com/office/drawing/2014/main" xmlns="" id="{3576E3D9-7188-B677-0D22-DBD69916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695325" y="1429702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1146</xdr:row>
      <xdr:rowOff>0</xdr:rowOff>
    </xdr:from>
    <xdr:to>
      <xdr:col>0</xdr:col>
      <xdr:colOff>974271</xdr:colOff>
      <xdr:row>1147</xdr:row>
      <xdr:rowOff>0</xdr:rowOff>
    </xdr:to>
    <xdr:pic>
      <xdr:nvPicPr>
        <xdr:cNvPr id="2521" name="Immagine 2520">
          <a:extLst>
            <a:ext uri="{FF2B5EF4-FFF2-40B4-BE49-F238E27FC236}">
              <a16:creationId xmlns:a16="http://schemas.microsoft.com/office/drawing/2014/main" xmlns="" id="{101459A5-BAC6-7A93-4716-4DFBA58E3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1442275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1147</xdr:row>
      <xdr:rowOff>0</xdr:rowOff>
    </xdr:from>
    <xdr:to>
      <xdr:col>0</xdr:col>
      <xdr:colOff>919843</xdr:colOff>
      <xdr:row>1148</xdr:row>
      <xdr:rowOff>0</xdr:rowOff>
    </xdr:to>
    <xdr:pic>
      <xdr:nvPicPr>
        <xdr:cNvPr id="2523" name="Immagine 2522">
          <a:extLst>
            <a:ext uri="{FF2B5EF4-FFF2-40B4-BE49-F238E27FC236}">
              <a16:creationId xmlns:a16="http://schemas.microsoft.com/office/drawing/2014/main" xmlns="" id="{272550A2-6C65-D8A5-2314-9405E4BAD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1443418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1148</xdr:row>
      <xdr:rowOff>0</xdr:rowOff>
    </xdr:from>
    <xdr:to>
      <xdr:col>0</xdr:col>
      <xdr:colOff>794658</xdr:colOff>
      <xdr:row>1149</xdr:row>
      <xdr:rowOff>0</xdr:rowOff>
    </xdr:to>
    <xdr:pic>
      <xdr:nvPicPr>
        <xdr:cNvPr id="2547" name="Immagine 2546">
          <a:extLst>
            <a:ext uri="{FF2B5EF4-FFF2-40B4-BE49-F238E27FC236}">
              <a16:creationId xmlns:a16="http://schemas.microsoft.com/office/drawing/2014/main" xmlns="" id="{CBB5FA5D-CE91-A52A-A897-DC021480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6" y="1457325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1149</xdr:row>
      <xdr:rowOff>0</xdr:rowOff>
    </xdr:from>
    <xdr:to>
      <xdr:col>0</xdr:col>
      <xdr:colOff>794658</xdr:colOff>
      <xdr:row>1150</xdr:row>
      <xdr:rowOff>0</xdr:rowOff>
    </xdr:to>
    <xdr:pic>
      <xdr:nvPicPr>
        <xdr:cNvPr id="2549" name="Immagine 2548">
          <a:extLst>
            <a:ext uri="{FF2B5EF4-FFF2-40B4-BE49-F238E27FC236}">
              <a16:creationId xmlns:a16="http://schemas.microsoft.com/office/drawing/2014/main" xmlns="" id="{98F1F126-B2C8-6FC8-3501-F38BD677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6" y="1458468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1150</xdr:row>
      <xdr:rowOff>0</xdr:rowOff>
    </xdr:from>
    <xdr:to>
      <xdr:col>0</xdr:col>
      <xdr:colOff>794658</xdr:colOff>
      <xdr:row>1151</xdr:row>
      <xdr:rowOff>0</xdr:rowOff>
    </xdr:to>
    <xdr:pic>
      <xdr:nvPicPr>
        <xdr:cNvPr id="2551" name="Immagine 2550">
          <a:extLst>
            <a:ext uri="{FF2B5EF4-FFF2-40B4-BE49-F238E27FC236}">
              <a16:creationId xmlns:a16="http://schemas.microsoft.com/office/drawing/2014/main" xmlns="" id="{D52E164C-EAC8-A36A-8C6A-62446C009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6" y="1459611000"/>
          <a:ext cx="794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1151</xdr:row>
      <xdr:rowOff>0</xdr:rowOff>
    </xdr:from>
    <xdr:to>
      <xdr:col>0</xdr:col>
      <xdr:colOff>859972</xdr:colOff>
      <xdr:row>1152</xdr:row>
      <xdr:rowOff>0</xdr:rowOff>
    </xdr:to>
    <xdr:pic>
      <xdr:nvPicPr>
        <xdr:cNvPr id="2553" name="Immagine 2552">
          <a:extLst>
            <a:ext uri="{FF2B5EF4-FFF2-40B4-BE49-F238E27FC236}">
              <a16:creationId xmlns:a16="http://schemas.microsoft.com/office/drawing/2014/main" xmlns="" id="{8F807EE0-F71D-E78E-A2F3-AE1C1182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6" y="1460754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1152</xdr:row>
      <xdr:rowOff>0</xdr:rowOff>
    </xdr:from>
    <xdr:to>
      <xdr:col>0</xdr:col>
      <xdr:colOff>859972</xdr:colOff>
      <xdr:row>1153</xdr:row>
      <xdr:rowOff>0</xdr:rowOff>
    </xdr:to>
    <xdr:pic>
      <xdr:nvPicPr>
        <xdr:cNvPr id="2555" name="Immagine 2554">
          <a:extLst>
            <a:ext uri="{FF2B5EF4-FFF2-40B4-BE49-F238E27FC236}">
              <a16:creationId xmlns:a16="http://schemas.microsoft.com/office/drawing/2014/main" xmlns="" id="{8A339701-9429-5D22-1D52-23117100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6" y="1461897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1153</xdr:row>
      <xdr:rowOff>0</xdr:rowOff>
    </xdr:from>
    <xdr:to>
      <xdr:col>0</xdr:col>
      <xdr:colOff>859972</xdr:colOff>
      <xdr:row>1154</xdr:row>
      <xdr:rowOff>0</xdr:rowOff>
    </xdr:to>
    <xdr:pic>
      <xdr:nvPicPr>
        <xdr:cNvPr id="2557" name="Immagine 2556">
          <a:extLst>
            <a:ext uri="{FF2B5EF4-FFF2-40B4-BE49-F238E27FC236}">
              <a16:creationId xmlns:a16="http://schemas.microsoft.com/office/drawing/2014/main" xmlns="" id="{87874AFD-1311-14D9-C8B5-36F06E91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6" y="1463040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0</xdr:rowOff>
    </xdr:from>
    <xdr:to>
      <xdr:col>0</xdr:col>
      <xdr:colOff>1028700</xdr:colOff>
      <xdr:row>1155</xdr:row>
      <xdr:rowOff>0</xdr:rowOff>
    </xdr:to>
    <xdr:pic>
      <xdr:nvPicPr>
        <xdr:cNvPr id="2559" name="Immagine 2558">
          <a:extLst>
            <a:ext uri="{FF2B5EF4-FFF2-40B4-BE49-F238E27FC236}">
              <a16:creationId xmlns:a16="http://schemas.microsoft.com/office/drawing/2014/main" xmlns="" id="{CDE38CB4-BC6B-3418-203A-194E0073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1464183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1155</xdr:row>
      <xdr:rowOff>0</xdr:rowOff>
    </xdr:from>
    <xdr:to>
      <xdr:col>0</xdr:col>
      <xdr:colOff>1028700</xdr:colOff>
      <xdr:row>1156</xdr:row>
      <xdr:rowOff>0</xdr:rowOff>
    </xdr:to>
    <xdr:pic>
      <xdr:nvPicPr>
        <xdr:cNvPr id="2561" name="Immagine 2560">
          <a:extLst>
            <a:ext uri="{FF2B5EF4-FFF2-40B4-BE49-F238E27FC236}">
              <a16:creationId xmlns:a16="http://schemas.microsoft.com/office/drawing/2014/main" xmlns="" id="{76FA9636-4414-AF16-3FA3-9108E1295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1465326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1156</xdr:row>
      <xdr:rowOff>0</xdr:rowOff>
    </xdr:from>
    <xdr:to>
      <xdr:col>0</xdr:col>
      <xdr:colOff>1028700</xdr:colOff>
      <xdr:row>1157</xdr:row>
      <xdr:rowOff>0</xdr:rowOff>
    </xdr:to>
    <xdr:pic>
      <xdr:nvPicPr>
        <xdr:cNvPr id="2563" name="Immagine 2562">
          <a:extLst>
            <a:ext uri="{FF2B5EF4-FFF2-40B4-BE49-F238E27FC236}">
              <a16:creationId xmlns:a16="http://schemas.microsoft.com/office/drawing/2014/main" xmlns="" id="{B2FB9725-547E-E6C4-3A73-F73EFBEAF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1466469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0</xdr:rowOff>
    </xdr:from>
    <xdr:to>
      <xdr:col>0</xdr:col>
      <xdr:colOff>1028700</xdr:colOff>
      <xdr:row>1158</xdr:row>
      <xdr:rowOff>0</xdr:rowOff>
    </xdr:to>
    <xdr:pic>
      <xdr:nvPicPr>
        <xdr:cNvPr id="2565" name="Immagine 2564">
          <a:extLst>
            <a:ext uri="{FF2B5EF4-FFF2-40B4-BE49-F238E27FC236}">
              <a16:creationId xmlns:a16="http://schemas.microsoft.com/office/drawing/2014/main" xmlns="" id="{3CEB218E-542B-BDD3-C027-F236BD36C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1467612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1158</xdr:row>
      <xdr:rowOff>0</xdr:rowOff>
    </xdr:from>
    <xdr:to>
      <xdr:col>0</xdr:col>
      <xdr:colOff>1028700</xdr:colOff>
      <xdr:row>1159</xdr:row>
      <xdr:rowOff>0</xdr:rowOff>
    </xdr:to>
    <xdr:pic>
      <xdr:nvPicPr>
        <xdr:cNvPr id="2567" name="Immagine 2566">
          <a:extLst>
            <a:ext uri="{FF2B5EF4-FFF2-40B4-BE49-F238E27FC236}">
              <a16:creationId xmlns:a16="http://schemas.microsoft.com/office/drawing/2014/main" xmlns="" id="{0B22FE6D-C5F9-B917-A778-918D5234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1468755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1159</xdr:row>
      <xdr:rowOff>0</xdr:rowOff>
    </xdr:from>
    <xdr:to>
      <xdr:col>0</xdr:col>
      <xdr:colOff>816430</xdr:colOff>
      <xdr:row>1160</xdr:row>
      <xdr:rowOff>0</xdr:rowOff>
    </xdr:to>
    <xdr:pic>
      <xdr:nvPicPr>
        <xdr:cNvPr id="2569" name="Immagine 2568">
          <a:extLst>
            <a:ext uri="{FF2B5EF4-FFF2-40B4-BE49-F238E27FC236}">
              <a16:creationId xmlns:a16="http://schemas.microsoft.com/office/drawing/2014/main" xmlns="" id="{7426B850-C048-13DF-36F4-2BD49FC07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6" y="1469898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1160</xdr:row>
      <xdr:rowOff>0</xdr:rowOff>
    </xdr:from>
    <xdr:to>
      <xdr:col>0</xdr:col>
      <xdr:colOff>816430</xdr:colOff>
      <xdr:row>1161</xdr:row>
      <xdr:rowOff>0</xdr:rowOff>
    </xdr:to>
    <xdr:pic>
      <xdr:nvPicPr>
        <xdr:cNvPr id="2571" name="Immagine 2570">
          <a:extLst>
            <a:ext uri="{FF2B5EF4-FFF2-40B4-BE49-F238E27FC236}">
              <a16:creationId xmlns:a16="http://schemas.microsoft.com/office/drawing/2014/main" xmlns="" id="{6A31FB39-1D92-0E3F-3681-7F84535B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6" y="1471041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1161</xdr:row>
      <xdr:rowOff>0</xdr:rowOff>
    </xdr:from>
    <xdr:to>
      <xdr:col>0</xdr:col>
      <xdr:colOff>816430</xdr:colOff>
      <xdr:row>1162</xdr:row>
      <xdr:rowOff>0</xdr:rowOff>
    </xdr:to>
    <xdr:pic>
      <xdr:nvPicPr>
        <xdr:cNvPr id="2573" name="Immagine 2572">
          <a:extLst>
            <a:ext uri="{FF2B5EF4-FFF2-40B4-BE49-F238E27FC236}">
              <a16:creationId xmlns:a16="http://schemas.microsoft.com/office/drawing/2014/main" xmlns="" id="{A0DC2E2B-3EAA-C203-C846-1E0DA657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6" y="1472184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1162</xdr:row>
      <xdr:rowOff>0</xdr:rowOff>
    </xdr:from>
    <xdr:to>
      <xdr:col>0</xdr:col>
      <xdr:colOff>816430</xdr:colOff>
      <xdr:row>1163</xdr:row>
      <xdr:rowOff>0</xdr:rowOff>
    </xdr:to>
    <xdr:pic>
      <xdr:nvPicPr>
        <xdr:cNvPr id="2575" name="Immagine 2574">
          <a:extLst>
            <a:ext uri="{FF2B5EF4-FFF2-40B4-BE49-F238E27FC236}">
              <a16:creationId xmlns:a16="http://schemas.microsoft.com/office/drawing/2014/main" xmlns="" id="{ADCF064E-2910-9B36-B0AA-E50B2F86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6" y="1473327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1163</xdr:row>
      <xdr:rowOff>0</xdr:rowOff>
    </xdr:from>
    <xdr:to>
      <xdr:col>0</xdr:col>
      <xdr:colOff>816430</xdr:colOff>
      <xdr:row>1164</xdr:row>
      <xdr:rowOff>0</xdr:rowOff>
    </xdr:to>
    <xdr:pic>
      <xdr:nvPicPr>
        <xdr:cNvPr id="2577" name="Immagine 2576">
          <a:extLst>
            <a:ext uri="{FF2B5EF4-FFF2-40B4-BE49-F238E27FC236}">
              <a16:creationId xmlns:a16="http://schemas.microsoft.com/office/drawing/2014/main" xmlns="" id="{682985CE-D33E-9D67-F948-13B78DB4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6" y="1474470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1164</xdr:row>
      <xdr:rowOff>0</xdr:rowOff>
    </xdr:from>
    <xdr:to>
      <xdr:col>0</xdr:col>
      <xdr:colOff>816430</xdr:colOff>
      <xdr:row>1165</xdr:row>
      <xdr:rowOff>0</xdr:rowOff>
    </xdr:to>
    <xdr:pic>
      <xdr:nvPicPr>
        <xdr:cNvPr id="2579" name="Immagine 2578">
          <a:extLst>
            <a:ext uri="{FF2B5EF4-FFF2-40B4-BE49-F238E27FC236}">
              <a16:creationId xmlns:a16="http://schemas.microsoft.com/office/drawing/2014/main" xmlns="" id="{D5BE856E-706E-BFE0-7C7E-7CFCAC4DD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6" y="1475613000"/>
          <a:ext cx="816429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95250</xdr:rowOff>
    </xdr:from>
    <xdr:to>
      <xdr:col>3</xdr:col>
      <xdr:colOff>806693</xdr:colOff>
      <xdr:row>0</xdr:row>
      <xdr:rowOff>581024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B45877E5-5F5E-4CC3-AA7E-285065501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76200" y="95250"/>
          <a:ext cx="4035668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66"/>
  <sheetViews>
    <sheetView tabSelected="1" workbookViewId="0">
      <selection activeCell="W5" sqref="W4:W5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18.28515625" style="3" bestFit="1" customWidth="1"/>
    <col min="4" max="4" width="14.140625" style="3" bestFit="1" customWidth="1"/>
    <col min="5" max="5" width="9.85546875" style="3" customWidth="1"/>
    <col min="6" max="6" width="15" style="10" customWidth="1"/>
    <col min="7" max="7" width="26.140625" style="10" customWidth="1"/>
    <col min="8" max="8" width="10" style="3" customWidth="1"/>
    <col min="9" max="9" width="12.7109375" style="3" bestFit="1" customWidth="1"/>
    <col min="10" max="10" width="15.7109375" style="10" customWidth="1"/>
    <col min="11" max="11" width="10.140625" style="3" customWidth="1"/>
    <col min="12" max="12" width="10.140625" style="2" customWidth="1"/>
    <col min="13" max="13" width="12.28515625" style="12" bestFit="1" customWidth="1"/>
    <col min="14" max="14" width="15.85546875" style="12" bestFit="1" customWidth="1"/>
    <col min="15" max="15" width="18.85546875" bestFit="1" customWidth="1"/>
    <col min="16" max="16" width="31.5703125" style="14" customWidth="1"/>
    <col min="17" max="17" width="18" customWidth="1"/>
    <col min="18" max="18" width="13.7109375" bestFit="1" customWidth="1"/>
  </cols>
  <sheetData>
    <row r="1" spans="1:18" ht="53.25" customHeight="1" x14ac:dyDescent="0.25"/>
    <row r="2" spans="1:18" s="1" customFormat="1" ht="30" x14ac:dyDescent="0.25">
      <c r="A2" s="5" t="s">
        <v>2465</v>
      </c>
      <c r="B2" s="5" t="s">
        <v>2466</v>
      </c>
      <c r="C2" s="5" t="s">
        <v>2467</v>
      </c>
      <c r="D2" s="5" t="s">
        <v>2468</v>
      </c>
      <c r="E2" s="5" t="s">
        <v>2469</v>
      </c>
      <c r="F2" s="9" t="s">
        <v>2470</v>
      </c>
      <c r="G2" s="9" t="s">
        <v>2471</v>
      </c>
      <c r="H2" s="5" t="s">
        <v>2472</v>
      </c>
      <c r="I2" s="5" t="s">
        <v>2473</v>
      </c>
      <c r="J2" s="9" t="s">
        <v>2474</v>
      </c>
      <c r="K2" s="5" t="s">
        <v>0</v>
      </c>
      <c r="L2" s="6" t="s">
        <v>1</v>
      </c>
      <c r="M2" s="11" t="s">
        <v>2</v>
      </c>
      <c r="N2" s="11" t="s">
        <v>3</v>
      </c>
      <c r="O2" s="7" t="s">
        <v>2477</v>
      </c>
      <c r="P2" s="13" t="s">
        <v>2478</v>
      </c>
      <c r="Q2" s="7" t="s">
        <v>2479</v>
      </c>
      <c r="R2" s="7" t="s">
        <v>2480</v>
      </c>
    </row>
    <row r="3" spans="1:18" s="4" customFormat="1" ht="90" customHeight="1" x14ac:dyDescent="0.25">
      <c r="A3" s="8"/>
      <c r="B3" s="15" t="s">
        <v>4</v>
      </c>
      <c r="C3" s="15" t="s">
        <v>1167</v>
      </c>
      <c r="D3" s="15" t="s">
        <v>1168</v>
      </c>
      <c r="E3" s="15" t="s">
        <v>1528</v>
      </c>
      <c r="F3" s="16" t="s">
        <v>1672</v>
      </c>
      <c r="G3" s="16" t="s">
        <v>1805</v>
      </c>
      <c r="H3" s="15" t="s">
        <v>2481</v>
      </c>
      <c r="I3" s="15" t="s">
        <v>2475</v>
      </c>
      <c r="J3" s="16" t="s">
        <v>2101</v>
      </c>
      <c r="K3" s="15" t="s">
        <v>2126</v>
      </c>
      <c r="L3" s="17">
        <v>2</v>
      </c>
      <c r="M3" s="18">
        <v>550</v>
      </c>
      <c r="N3" s="18">
        <f t="shared" ref="N3:N45" si="0">$L3*M3</f>
        <v>1100</v>
      </c>
      <c r="O3" s="19" t="s">
        <v>2156</v>
      </c>
      <c r="P3" s="20" t="s">
        <v>2166</v>
      </c>
      <c r="Q3" s="19" t="s">
        <v>2381</v>
      </c>
      <c r="R3" s="19" t="s">
        <v>2383</v>
      </c>
    </row>
    <row r="4" spans="1:18" s="4" customFormat="1" ht="90" customHeight="1" x14ac:dyDescent="0.25">
      <c r="A4" s="8"/>
      <c r="B4" s="15" t="s">
        <v>5</v>
      </c>
      <c r="C4" s="15" t="s">
        <v>1167</v>
      </c>
      <c r="D4" s="15" t="s">
        <v>1168</v>
      </c>
      <c r="E4" s="15" t="s">
        <v>1528</v>
      </c>
      <c r="F4" s="16" t="s">
        <v>1672</v>
      </c>
      <c r="G4" s="16" t="s">
        <v>1805</v>
      </c>
      <c r="H4" s="15" t="s">
        <v>2481</v>
      </c>
      <c r="I4" s="15" t="s">
        <v>2475</v>
      </c>
      <c r="J4" s="16" t="s">
        <v>2101</v>
      </c>
      <c r="K4" s="15" t="s">
        <v>2127</v>
      </c>
      <c r="L4" s="17">
        <v>1</v>
      </c>
      <c r="M4" s="18">
        <v>550</v>
      </c>
      <c r="N4" s="18">
        <f t="shared" si="0"/>
        <v>550</v>
      </c>
      <c r="O4" s="19" t="s">
        <v>2156</v>
      </c>
      <c r="P4" s="20" t="s">
        <v>2166</v>
      </c>
      <c r="Q4" s="19" t="s">
        <v>2381</v>
      </c>
      <c r="R4" s="19" t="s">
        <v>2383</v>
      </c>
    </row>
    <row r="5" spans="1:18" s="4" customFormat="1" ht="90" customHeight="1" x14ac:dyDescent="0.25">
      <c r="A5" s="8"/>
      <c r="B5" s="15" t="s">
        <v>6</v>
      </c>
      <c r="C5" s="15" t="s">
        <v>1167</v>
      </c>
      <c r="D5" s="15" t="s">
        <v>1168</v>
      </c>
      <c r="E5" s="15" t="s">
        <v>1528</v>
      </c>
      <c r="F5" s="16" t="s">
        <v>1672</v>
      </c>
      <c r="G5" s="16" t="s">
        <v>1805</v>
      </c>
      <c r="H5" s="15" t="s">
        <v>2481</v>
      </c>
      <c r="I5" s="15" t="s">
        <v>2475</v>
      </c>
      <c r="J5" s="16" t="s">
        <v>2101</v>
      </c>
      <c r="K5" s="15" t="s">
        <v>2128</v>
      </c>
      <c r="L5" s="17">
        <v>1</v>
      </c>
      <c r="M5" s="18">
        <v>550</v>
      </c>
      <c r="N5" s="18">
        <f t="shared" si="0"/>
        <v>550</v>
      </c>
      <c r="O5" s="19" t="s">
        <v>2156</v>
      </c>
      <c r="P5" s="20" t="s">
        <v>2166</v>
      </c>
      <c r="Q5" s="19" t="s">
        <v>2381</v>
      </c>
      <c r="R5" s="19" t="s">
        <v>2383</v>
      </c>
    </row>
    <row r="6" spans="1:18" s="4" customFormat="1" ht="90" customHeight="1" x14ac:dyDescent="0.25">
      <c r="A6" s="8"/>
      <c r="B6" s="15" t="s">
        <v>7</v>
      </c>
      <c r="C6" s="15" t="s">
        <v>1167</v>
      </c>
      <c r="D6" s="15" t="s">
        <v>1168</v>
      </c>
      <c r="E6" s="15" t="s">
        <v>1528</v>
      </c>
      <c r="F6" s="16" t="s">
        <v>1672</v>
      </c>
      <c r="G6" s="16" t="s">
        <v>1805</v>
      </c>
      <c r="H6" s="15" t="s">
        <v>2481</v>
      </c>
      <c r="I6" s="15" t="s">
        <v>2475</v>
      </c>
      <c r="J6" s="16" t="s">
        <v>2101</v>
      </c>
      <c r="K6" s="15" t="s">
        <v>2129</v>
      </c>
      <c r="L6" s="17">
        <v>1</v>
      </c>
      <c r="M6" s="18">
        <v>550</v>
      </c>
      <c r="N6" s="18">
        <f t="shared" si="0"/>
        <v>550</v>
      </c>
      <c r="O6" s="19" t="s">
        <v>2156</v>
      </c>
      <c r="P6" s="20" t="s">
        <v>2166</v>
      </c>
      <c r="Q6" s="19" t="s">
        <v>2381</v>
      </c>
      <c r="R6" s="19" t="s">
        <v>2383</v>
      </c>
    </row>
    <row r="7" spans="1:18" s="4" customFormat="1" ht="90" customHeight="1" x14ac:dyDescent="0.25">
      <c r="A7" s="8"/>
      <c r="B7" s="15" t="s">
        <v>8</v>
      </c>
      <c r="C7" s="15" t="s">
        <v>1167</v>
      </c>
      <c r="D7" s="15" t="s">
        <v>1169</v>
      </c>
      <c r="E7" s="15" t="s">
        <v>1529</v>
      </c>
      <c r="F7" s="16" t="s">
        <v>1673</v>
      </c>
      <c r="G7" s="16" t="s">
        <v>1805</v>
      </c>
      <c r="H7" s="15" t="s">
        <v>2481</v>
      </c>
      <c r="I7" s="15" t="s">
        <v>2475</v>
      </c>
      <c r="J7" s="16" t="s">
        <v>2101</v>
      </c>
      <c r="K7" s="15" t="s">
        <v>2126</v>
      </c>
      <c r="L7" s="17">
        <v>27</v>
      </c>
      <c r="M7" s="18">
        <v>495</v>
      </c>
      <c r="N7" s="18">
        <f t="shared" si="0"/>
        <v>13365</v>
      </c>
      <c r="O7" s="19" t="s">
        <v>2156</v>
      </c>
      <c r="P7" s="20" t="s">
        <v>2166</v>
      </c>
      <c r="Q7" s="19" t="s">
        <v>2381</v>
      </c>
      <c r="R7" s="19" t="s">
        <v>2383</v>
      </c>
    </row>
    <row r="8" spans="1:18" s="4" customFormat="1" ht="90" customHeight="1" x14ac:dyDescent="0.25">
      <c r="A8" s="8"/>
      <c r="B8" s="15" t="s">
        <v>9</v>
      </c>
      <c r="C8" s="15" t="s">
        <v>1167</v>
      </c>
      <c r="D8" s="15" t="s">
        <v>1169</v>
      </c>
      <c r="E8" s="15" t="s">
        <v>1529</v>
      </c>
      <c r="F8" s="16" t="s">
        <v>1673</v>
      </c>
      <c r="G8" s="16" t="s">
        <v>1805</v>
      </c>
      <c r="H8" s="15" t="s">
        <v>2481</v>
      </c>
      <c r="I8" s="15" t="s">
        <v>2475</v>
      </c>
      <c r="J8" s="16" t="s">
        <v>2101</v>
      </c>
      <c r="K8" s="15" t="s">
        <v>2131</v>
      </c>
      <c r="L8" s="17">
        <v>15</v>
      </c>
      <c r="M8" s="18">
        <v>495</v>
      </c>
      <c r="N8" s="18">
        <f t="shared" si="0"/>
        <v>7425</v>
      </c>
      <c r="O8" s="19" t="s">
        <v>2156</v>
      </c>
      <c r="P8" s="20" t="s">
        <v>2166</v>
      </c>
      <c r="Q8" s="19" t="s">
        <v>2381</v>
      </c>
      <c r="R8" s="19" t="s">
        <v>2383</v>
      </c>
    </row>
    <row r="9" spans="1:18" s="4" customFormat="1" ht="90" customHeight="1" x14ac:dyDescent="0.25">
      <c r="A9" s="8"/>
      <c r="B9" s="15" t="s">
        <v>10</v>
      </c>
      <c r="C9" s="15" t="s">
        <v>1167</v>
      </c>
      <c r="D9" s="15" t="s">
        <v>1169</v>
      </c>
      <c r="E9" s="15" t="s">
        <v>1529</v>
      </c>
      <c r="F9" s="16" t="s">
        <v>1673</v>
      </c>
      <c r="G9" s="16" t="s">
        <v>1805</v>
      </c>
      <c r="H9" s="15" t="s">
        <v>2481</v>
      </c>
      <c r="I9" s="15" t="s">
        <v>2475</v>
      </c>
      <c r="J9" s="16" t="s">
        <v>2101</v>
      </c>
      <c r="K9" s="15" t="s">
        <v>2127</v>
      </c>
      <c r="L9" s="17">
        <v>24</v>
      </c>
      <c r="M9" s="18">
        <v>495</v>
      </c>
      <c r="N9" s="18">
        <f t="shared" si="0"/>
        <v>11880</v>
      </c>
      <c r="O9" s="19" t="s">
        <v>2156</v>
      </c>
      <c r="P9" s="20" t="s">
        <v>2166</v>
      </c>
      <c r="Q9" s="19" t="s">
        <v>2381</v>
      </c>
      <c r="R9" s="19" t="s">
        <v>2383</v>
      </c>
    </row>
    <row r="10" spans="1:18" s="4" customFormat="1" ht="90" customHeight="1" x14ac:dyDescent="0.25">
      <c r="A10" s="8"/>
      <c r="B10" s="15" t="s">
        <v>11</v>
      </c>
      <c r="C10" s="15" t="s">
        <v>1167</v>
      </c>
      <c r="D10" s="15" t="s">
        <v>1169</v>
      </c>
      <c r="E10" s="15" t="s">
        <v>1529</v>
      </c>
      <c r="F10" s="16" t="s">
        <v>1673</v>
      </c>
      <c r="G10" s="16" t="s">
        <v>1805</v>
      </c>
      <c r="H10" s="15" t="s">
        <v>2481</v>
      </c>
      <c r="I10" s="15" t="s">
        <v>2475</v>
      </c>
      <c r="J10" s="16" t="s">
        <v>2101</v>
      </c>
      <c r="K10" s="15" t="s">
        <v>2128</v>
      </c>
      <c r="L10" s="17">
        <v>6</v>
      </c>
      <c r="M10" s="18">
        <v>495</v>
      </c>
      <c r="N10" s="18">
        <f t="shared" si="0"/>
        <v>2970</v>
      </c>
      <c r="O10" s="19" t="s">
        <v>2156</v>
      </c>
      <c r="P10" s="20" t="s">
        <v>2166</v>
      </c>
      <c r="Q10" s="19" t="s">
        <v>2381</v>
      </c>
      <c r="R10" s="19" t="s">
        <v>2383</v>
      </c>
    </row>
    <row r="11" spans="1:18" s="4" customFormat="1" ht="90" customHeight="1" x14ac:dyDescent="0.25">
      <c r="A11" s="8"/>
      <c r="B11" s="15" t="s">
        <v>12</v>
      </c>
      <c r="C11" s="15" t="s">
        <v>1167</v>
      </c>
      <c r="D11" s="15" t="s">
        <v>1169</v>
      </c>
      <c r="E11" s="15" t="s">
        <v>1529</v>
      </c>
      <c r="F11" s="16" t="s">
        <v>1673</v>
      </c>
      <c r="G11" s="16" t="s">
        <v>1805</v>
      </c>
      <c r="H11" s="15" t="s">
        <v>2481</v>
      </c>
      <c r="I11" s="15" t="s">
        <v>2475</v>
      </c>
      <c r="J11" s="16" t="s">
        <v>2101</v>
      </c>
      <c r="K11" s="15" t="s">
        <v>2129</v>
      </c>
      <c r="L11" s="17">
        <v>4</v>
      </c>
      <c r="M11" s="18">
        <v>495</v>
      </c>
      <c r="N11" s="18">
        <f t="shared" si="0"/>
        <v>1980</v>
      </c>
      <c r="O11" s="19" t="s">
        <v>2156</v>
      </c>
      <c r="P11" s="20" t="s">
        <v>2166</v>
      </c>
      <c r="Q11" s="19" t="s">
        <v>2381</v>
      </c>
      <c r="R11" s="19" t="s">
        <v>2383</v>
      </c>
    </row>
    <row r="12" spans="1:18" s="4" customFormat="1" ht="90" customHeight="1" x14ac:dyDescent="0.25">
      <c r="A12" s="8"/>
      <c r="B12" s="15" t="s">
        <v>13</v>
      </c>
      <c r="C12" s="15" t="s">
        <v>1167</v>
      </c>
      <c r="D12" s="15" t="s">
        <v>1169</v>
      </c>
      <c r="E12" s="15" t="s">
        <v>1529</v>
      </c>
      <c r="F12" s="16" t="s">
        <v>1673</v>
      </c>
      <c r="G12" s="16" t="s">
        <v>1805</v>
      </c>
      <c r="H12" s="15" t="s">
        <v>2481</v>
      </c>
      <c r="I12" s="15" t="s">
        <v>2475</v>
      </c>
      <c r="J12" s="16" t="s">
        <v>2101</v>
      </c>
      <c r="K12" s="15" t="s">
        <v>2130</v>
      </c>
      <c r="L12" s="17">
        <v>15</v>
      </c>
      <c r="M12" s="18">
        <v>495</v>
      </c>
      <c r="N12" s="18">
        <f t="shared" si="0"/>
        <v>7425</v>
      </c>
      <c r="O12" s="19" t="s">
        <v>2156</v>
      </c>
      <c r="P12" s="20" t="s">
        <v>2166</v>
      </c>
      <c r="Q12" s="19" t="s">
        <v>2381</v>
      </c>
      <c r="R12" s="19" t="s">
        <v>2383</v>
      </c>
    </row>
    <row r="13" spans="1:18" s="4" customFormat="1" ht="90" customHeight="1" x14ac:dyDescent="0.25">
      <c r="A13" s="8"/>
      <c r="B13" s="15" t="s">
        <v>14</v>
      </c>
      <c r="C13" s="15" t="s">
        <v>1167</v>
      </c>
      <c r="D13" s="15" t="s">
        <v>1169</v>
      </c>
      <c r="E13" s="15" t="s">
        <v>1529</v>
      </c>
      <c r="F13" s="16" t="s">
        <v>1673</v>
      </c>
      <c r="G13" s="16" t="s">
        <v>1805</v>
      </c>
      <c r="H13" s="15" t="s">
        <v>2481</v>
      </c>
      <c r="I13" s="15" t="s">
        <v>2475</v>
      </c>
      <c r="J13" s="16" t="s">
        <v>2101</v>
      </c>
      <c r="K13" s="15" t="s">
        <v>2132</v>
      </c>
      <c r="L13" s="17">
        <v>4</v>
      </c>
      <c r="M13" s="18">
        <v>495</v>
      </c>
      <c r="N13" s="18">
        <f t="shared" si="0"/>
        <v>1980</v>
      </c>
      <c r="O13" s="19" t="s">
        <v>2156</v>
      </c>
      <c r="P13" s="20" t="s">
        <v>2166</v>
      </c>
      <c r="Q13" s="19" t="s">
        <v>2381</v>
      </c>
      <c r="R13" s="19" t="s">
        <v>2383</v>
      </c>
    </row>
    <row r="14" spans="1:18" s="4" customFormat="1" ht="90" customHeight="1" x14ac:dyDescent="0.25">
      <c r="A14" s="8"/>
      <c r="B14" s="15" t="s">
        <v>15</v>
      </c>
      <c r="C14" s="15" t="s">
        <v>1167</v>
      </c>
      <c r="D14" s="15" t="s">
        <v>1169</v>
      </c>
      <c r="E14" s="15" t="s">
        <v>1528</v>
      </c>
      <c r="F14" s="16" t="s">
        <v>1672</v>
      </c>
      <c r="G14" s="16" t="s">
        <v>1805</v>
      </c>
      <c r="H14" s="15" t="s">
        <v>2481</v>
      </c>
      <c r="I14" s="15" t="s">
        <v>2475</v>
      </c>
      <c r="J14" s="16" t="s">
        <v>2101</v>
      </c>
      <c r="K14" s="15" t="s">
        <v>2126</v>
      </c>
      <c r="L14" s="17">
        <v>3</v>
      </c>
      <c r="M14" s="18">
        <v>495</v>
      </c>
      <c r="N14" s="18">
        <f t="shared" si="0"/>
        <v>1485</v>
      </c>
      <c r="O14" s="19" t="s">
        <v>2156</v>
      </c>
      <c r="P14" s="20" t="s">
        <v>2166</v>
      </c>
      <c r="Q14" s="19" t="s">
        <v>2381</v>
      </c>
      <c r="R14" s="19" t="s">
        <v>2383</v>
      </c>
    </row>
    <row r="15" spans="1:18" s="4" customFormat="1" ht="90" customHeight="1" x14ac:dyDescent="0.25">
      <c r="A15" s="8"/>
      <c r="B15" s="15" t="s">
        <v>16</v>
      </c>
      <c r="C15" s="15" t="s">
        <v>1167</v>
      </c>
      <c r="D15" s="15" t="s">
        <v>1169</v>
      </c>
      <c r="E15" s="15" t="s">
        <v>1528</v>
      </c>
      <c r="F15" s="16" t="s">
        <v>1672</v>
      </c>
      <c r="G15" s="16" t="s">
        <v>1805</v>
      </c>
      <c r="H15" s="15" t="s">
        <v>2481</v>
      </c>
      <c r="I15" s="15" t="s">
        <v>2475</v>
      </c>
      <c r="J15" s="16" t="s">
        <v>2101</v>
      </c>
      <c r="K15" s="15" t="s">
        <v>2131</v>
      </c>
      <c r="L15" s="17">
        <v>15</v>
      </c>
      <c r="M15" s="18">
        <v>495</v>
      </c>
      <c r="N15" s="18">
        <f t="shared" si="0"/>
        <v>7425</v>
      </c>
      <c r="O15" s="19" t="s">
        <v>2156</v>
      </c>
      <c r="P15" s="20" t="s">
        <v>2166</v>
      </c>
      <c r="Q15" s="19" t="s">
        <v>2381</v>
      </c>
      <c r="R15" s="19" t="s">
        <v>2383</v>
      </c>
    </row>
    <row r="16" spans="1:18" s="4" customFormat="1" ht="90" customHeight="1" x14ac:dyDescent="0.25">
      <c r="A16" s="8"/>
      <c r="B16" s="15" t="s">
        <v>17</v>
      </c>
      <c r="C16" s="15" t="s">
        <v>1167</v>
      </c>
      <c r="D16" s="15" t="s">
        <v>1169</v>
      </c>
      <c r="E16" s="15" t="s">
        <v>1528</v>
      </c>
      <c r="F16" s="16" t="s">
        <v>1672</v>
      </c>
      <c r="G16" s="16" t="s">
        <v>1805</v>
      </c>
      <c r="H16" s="15" t="s">
        <v>2481</v>
      </c>
      <c r="I16" s="15" t="s">
        <v>2475</v>
      </c>
      <c r="J16" s="16" t="s">
        <v>2101</v>
      </c>
      <c r="K16" s="15" t="s">
        <v>2127</v>
      </c>
      <c r="L16" s="17">
        <v>16</v>
      </c>
      <c r="M16" s="18">
        <v>495</v>
      </c>
      <c r="N16" s="18">
        <f t="shared" si="0"/>
        <v>7920</v>
      </c>
      <c r="O16" s="19" t="s">
        <v>2156</v>
      </c>
      <c r="P16" s="20" t="s">
        <v>2166</v>
      </c>
      <c r="Q16" s="19" t="s">
        <v>2381</v>
      </c>
      <c r="R16" s="19" t="s">
        <v>2383</v>
      </c>
    </row>
    <row r="17" spans="1:18" s="4" customFormat="1" ht="90" customHeight="1" x14ac:dyDescent="0.25">
      <c r="A17" s="8"/>
      <c r="B17" s="15" t="s">
        <v>18</v>
      </c>
      <c r="C17" s="15" t="s">
        <v>1167</v>
      </c>
      <c r="D17" s="15" t="s">
        <v>1169</v>
      </c>
      <c r="E17" s="15" t="s">
        <v>1528</v>
      </c>
      <c r="F17" s="16" t="s">
        <v>1672</v>
      </c>
      <c r="G17" s="16" t="s">
        <v>1805</v>
      </c>
      <c r="H17" s="15" t="s">
        <v>2481</v>
      </c>
      <c r="I17" s="15" t="s">
        <v>2475</v>
      </c>
      <c r="J17" s="16" t="s">
        <v>2101</v>
      </c>
      <c r="K17" s="15" t="s">
        <v>2128</v>
      </c>
      <c r="L17" s="17">
        <v>7</v>
      </c>
      <c r="M17" s="18">
        <v>495</v>
      </c>
      <c r="N17" s="18">
        <f t="shared" si="0"/>
        <v>3465</v>
      </c>
      <c r="O17" s="19" t="s">
        <v>2156</v>
      </c>
      <c r="P17" s="20" t="s">
        <v>2166</v>
      </c>
      <c r="Q17" s="19" t="s">
        <v>2381</v>
      </c>
      <c r="R17" s="19" t="s">
        <v>2383</v>
      </c>
    </row>
    <row r="18" spans="1:18" s="4" customFormat="1" ht="90" customHeight="1" x14ac:dyDescent="0.25">
      <c r="A18" s="8"/>
      <c r="B18" s="15" t="s">
        <v>19</v>
      </c>
      <c r="C18" s="15" t="s">
        <v>1167</v>
      </c>
      <c r="D18" s="15" t="s">
        <v>1169</v>
      </c>
      <c r="E18" s="15" t="s">
        <v>1528</v>
      </c>
      <c r="F18" s="16" t="s">
        <v>1672</v>
      </c>
      <c r="G18" s="16" t="s">
        <v>1805</v>
      </c>
      <c r="H18" s="15" t="s">
        <v>2481</v>
      </c>
      <c r="I18" s="15" t="s">
        <v>2475</v>
      </c>
      <c r="J18" s="16" t="s">
        <v>2101</v>
      </c>
      <c r="K18" s="15" t="s">
        <v>2133</v>
      </c>
      <c r="L18" s="17">
        <v>6</v>
      </c>
      <c r="M18" s="18">
        <v>495</v>
      </c>
      <c r="N18" s="18">
        <f t="shared" si="0"/>
        <v>2970</v>
      </c>
      <c r="O18" s="19" t="s">
        <v>2156</v>
      </c>
      <c r="P18" s="20" t="s">
        <v>2166</v>
      </c>
      <c r="Q18" s="19" t="s">
        <v>2381</v>
      </c>
      <c r="R18" s="19" t="s">
        <v>2383</v>
      </c>
    </row>
    <row r="19" spans="1:18" s="4" customFormat="1" ht="90" customHeight="1" x14ac:dyDescent="0.25">
      <c r="A19" s="8"/>
      <c r="B19" s="15" t="s">
        <v>20</v>
      </c>
      <c r="C19" s="15" t="s">
        <v>1167</v>
      </c>
      <c r="D19" s="15" t="s">
        <v>1169</v>
      </c>
      <c r="E19" s="15" t="s">
        <v>1528</v>
      </c>
      <c r="F19" s="16" t="s">
        <v>1672</v>
      </c>
      <c r="G19" s="16" t="s">
        <v>1805</v>
      </c>
      <c r="H19" s="15" t="s">
        <v>2481</v>
      </c>
      <c r="I19" s="15" t="s">
        <v>2475</v>
      </c>
      <c r="J19" s="16" t="s">
        <v>2101</v>
      </c>
      <c r="K19" s="15" t="s">
        <v>2129</v>
      </c>
      <c r="L19" s="17">
        <v>3</v>
      </c>
      <c r="M19" s="18">
        <v>495</v>
      </c>
      <c r="N19" s="18">
        <f t="shared" si="0"/>
        <v>1485</v>
      </c>
      <c r="O19" s="19" t="s">
        <v>2156</v>
      </c>
      <c r="P19" s="20" t="s">
        <v>2166</v>
      </c>
      <c r="Q19" s="19" t="s">
        <v>2381</v>
      </c>
      <c r="R19" s="19" t="s">
        <v>2383</v>
      </c>
    </row>
    <row r="20" spans="1:18" s="4" customFormat="1" ht="90" customHeight="1" x14ac:dyDescent="0.25">
      <c r="A20" s="8"/>
      <c r="B20" s="15" t="s">
        <v>21</v>
      </c>
      <c r="C20" s="15" t="s">
        <v>1167</v>
      </c>
      <c r="D20" s="15" t="s">
        <v>1169</v>
      </c>
      <c r="E20" s="15" t="s">
        <v>1528</v>
      </c>
      <c r="F20" s="16" t="s">
        <v>1672</v>
      </c>
      <c r="G20" s="16" t="s">
        <v>1805</v>
      </c>
      <c r="H20" s="15" t="s">
        <v>2481</v>
      </c>
      <c r="I20" s="15" t="s">
        <v>2475</v>
      </c>
      <c r="J20" s="16" t="s">
        <v>2101</v>
      </c>
      <c r="K20" s="15" t="s">
        <v>2130</v>
      </c>
      <c r="L20" s="17">
        <v>9</v>
      </c>
      <c r="M20" s="18">
        <v>495</v>
      </c>
      <c r="N20" s="18">
        <f t="shared" si="0"/>
        <v>4455</v>
      </c>
      <c r="O20" s="19" t="s">
        <v>2156</v>
      </c>
      <c r="P20" s="20" t="s">
        <v>2166</v>
      </c>
      <c r="Q20" s="19" t="s">
        <v>2381</v>
      </c>
      <c r="R20" s="19" t="s">
        <v>2383</v>
      </c>
    </row>
    <row r="21" spans="1:18" s="4" customFormat="1" ht="90" customHeight="1" x14ac:dyDescent="0.25">
      <c r="A21" s="8"/>
      <c r="B21" s="15" t="s">
        <v>22</v>
      </c>
      <c r="C21" s="15" t="s">
        <v>1167</v>
      </c>
      <c r="D21" s="15" t="s">
        <v>1170</v>
      </c>
      <c r="E21" s="15" t="s">
        <v>1530</v>
      </c>
      <c r="F21" s="16" t="s">
        <v>1674</v>
      </c>
      <c r="G21" s="16" t="s">
        <v>1806</v>
      </c>
      <c r="H21" s="15" t="s">
        <v>2481</v>
      </c>
      <c r="I21" s="15" t="s">
        <v>2475</v>
      </c>
      <c r="J21" s="16" t="s">
        <v>2102</v>
      </c>
      <c r="K21" s="15" t="s">
        <v>2126</v>
      </c>
      <c r="L21" s="17">
        <v>3</v>
      </c>
      <c r="M21" s="18">
        <v>495</v>
      </c>
      <c r="N21" s="18">
        <f t="shared" si="0"/>
        <v>1485</v>
      </c>
      <c r="O21" s="19" t="s">
        <v>2157</v>
      </c>
      <c r="P21" s="20" t="s">
        <v>2167</v>
      </c>
      <c r="Q21" s="19" t="s">
        <v>2382</v>
      </c>
      <c r="R21" s="19" t="s">
        <v>2384</v>
      </c>
    </row>
    <row r="22" spans="1:18" s="4" customFormat="1" ht="90" customHeight="1" x14ac:dyDescent="0.25">
      <c r="A22" s="8"/>
      <c r="B22" s="15" t="s">
        <v>23</v>
      </c>
      <c r="C22" s="15" t="s">
        <v>1167</v>
      </c>
      <c r="D22" s="15" t="s">
        <v>1170</v>
      </c>
      <c r="E22" s="15" t="s">
        <v>1530</v>
      </c>
      <c r="F22" s="16" t="s">
        <v>1674</v>
      </c>
      <c r="G22" s="16" t="s">
        <v>1806</v>
      </c>
      <c r="H22" s="15" t="s">
        <v>2481</v>
      </c>
      <c r="I22" s="15" t="s">
        <v>2475</v>
      </c>
      <c r="J22" s="16" t="s">
        <v>2102</v>
      </c>
      <c r="K22" s="15" t="s">
        <v>2131</v>
      </c>
      <c r="L22" s="17">
        <v>6</v>
      </c>
      <c r="M22" s="18">
        <v>495</v>
      </c>
      <c r="N22" s="18">
        <f t="shared" si="0"/>
        <v>2970</v>
      </c>
      <c r="O22" s="19" t="s">
        <v>2157</v>
      </c>
      <c r="P22" s="20" t="s">
        <v>2167</v>
      </c>
      <c r="Q22" s="19" t="s">
        <v>2382</v>
      </c>
      <c r="R22" s="19" t="s">
        <v>2384</v>
      </c>
    </row>
    <row r="23" spans="1:18" s="4" customFormat="1" ht="90" customHeight="1" x14ac:dyDescent="0.25">
      <c r="A23" s="8"/>
      <c r="B23" s="15" t="s">
        <v>24</v>
      </c>
      <c r="C23" s="15" t="s">
        <v>1167</v>
      </c>
      <c r="D23" s="15" t="s">
        <v>1170</v>
      </c>
      <c r="E23" s="15" t="s">
        <v>1530</v>
      </c>
      <c r="F23" s="16" t="s">
        <v>1674</v>
      </c>
      <c r="G23" s="16" t="s">
        <v>1806</v>
      </c>
      <c r="H23" s="15" t="s">
        <v>2481</v>
      </c>
      <c r="I23" s="15" t="s">
        <v>2475</v>
      </c>
      <c r="J23" s="16" t="s">
        <v>2102</v>
      </c>
      <c r="K23" s="15" t="s">
        <v>2127</v>
      </c>
      <c r="L23" s="17">
        <v>1</v>
      </c>
      <c r="M23" s="18">
        <v>495</v>
      </c>
      <c r="N23" s="18">
        <f t="shared" si="0"/>
        <v>495</v>
      </c>
      <c r="O23" s="19" t="s">
        <v>2157</v>
      </c>
      <c r="P23" s="20" t="s">
        <v>2167</v>
      </c>
      <c r="Q23" s="19" t="s">
        <v>2382</v>
      </c>
      <c r="R23" s="19" t="s">
        <v>2384</v>
      </c>
    </row>
    <row r="24" spans="1:18" s="4" customFormat="1" ht="90" customHeight="1" x14ac:dyDescent="0.25">
      <c r="A24" s="8"/>
      <c r="B24" s="15" t="s">
        <v>25</v>
      </c>
      <c r="C24" s="15" t="s">
        <v>1167</v>
      </c>
      <c r="D24" s="15" t="s">
        <v>1170</v>
      </c>
      <c r="E24" s="15" t="s">
        <v>1530</v>
      </c>
      <c r="F24" s="16" t="s">
        <v>1674</v>
      </c>
      <c r="G24" s="16" t="s">
        <v>1806</v>
      </c>
      <c r="H24" s="15" t="s">
        <v>2481</v>
      </c>
      <c r="I24" s="15" t="s">
        <v>2475</v>
      </c>
      <c r="J24" s="16" t="s">
        <v>2102</v>
      </c>
      <c r="K24" s="15" t="s">
        <v>2128</v>
      </c>
      <c r="L24" s="17">
        <v>6</v>
      </c>
      <c r="M24" s="18">
        <v>495</v>
      </c>
      <c r="N24" s="18">
        <f t="shared" si="0"/>
        <v>2970</v>
      </c>
      <c r="O24" s="19" t="s">
        <v>2157</v>
      </c>
      <c r="P24" s="20" t="s">
        <v>2167</v>
      </c>
      <c r="Q24" s="19" t="s">
        <v>2382</v>
      </c>
      <c r="R24" s="19" t="s">
        <v>2384</v>
      </c>
    </row>
    <row r="25" spans="1:18" s="4" customFormat="1" ht="90" customHeight="1" x14ac:dyDescent="0.25">
      <c r="A25" s="8"/>
      <c r="B25" s="15" t="s">
        <v>26</v>
      </c>
      <c r="C25" s="15" t="s">
        <v>1167</v>
      </c>
      <c r="D25" s="15" t="s">
        <v>1170</v>
      </c>
      <c r="E25" s="15" t="s">
        <v>1530</v>
      </c>
      <c r="F25" s="16" t="s">
        <v>1674</v>
      </c>
      <c r="G25" s="16" t="s">
        <v>1806</v>
      </c>
      <c r="H25" s="15" t="s">
        <v>2481</v>
      </c>
      <c r="I25" s="15" t="s">
        <v>2475</v>
      </c>
      <c r="J25" s="16" t="s">
        <v>2102</v>
      </c>
      <c r="K25" s="15" t="s">
        <v>2133</v>
      </c>
      <c r="L25" s="17">
        <v>1</v>
      </c>
      <c r="M25" s="18">
        <v>495</v>
      </c>
      <c r="N25" s="18">
        <f t="shared" si="0"/>
        <v>495</v>
      </c>
      <c r="O25" s="19" t="s">
        <v>2157</v>
      </c>
      <c r="P25" s="20" t="s">
        <v>2167</v>
      </c>
      <c r="Q25" s="19" t="s">
        <v>2382</v>
      </c>
      <c r="R25" s="19" t="s">
        <v>2384</v>
      </c>
    </row>
    <row r="26" spans="1:18" s="4" customFormat="1" ht="90" customHeight="1" x14ac:dyDescent="0.25">
      <c r="A26" s="8"/>
      <c r="B26" s="15" t="s">
        <v>27</v>
      </c>
      <c r="C26" s="15" t="s">
        <v>1167</v>
      </c>
      <c r="D26" s="15" t="s">
        <v>1170</v>
      </c>
      <c r="E26" s="15" t="s">
        <v>1531</v>
      </c>
      <c r="F26" s="16" t="s">
        <v>1675</v>
      </c>
      <c r="G26" s="16" t="s">
        <v>1806</v>
      </c>
      <c r="H26" s="15" t="s">
        <v>2481</v>
      </c>
      <c r="I26" s="15" t="s">
        <v>2475</v>
      </c>
      <c r="J26" s="16" t="s">
        <v>2102</v>
      </c>
      <c r="K26" s="15" t="s">
        <v>2127</v>
      </c>
      <c r="L26" s="17">
        <v>1</v>
      </c>
      <c r="M26" s="18">
        <v>495</v>
      </c>
      <c r="N26" s="18">
        <f t="shared" si="0"/>
        <v>495</v>
      </c>
      <c r="O26" s="19" t="s">
        <v>2157</v>
      </c>
      <c r="P26" s="20" t="s">
        <v>2167</v>
      </c>
      <c r="Q26" s="19" t="s">
        <v>2382</v>
      </c>
      <c r="R26" s="19" t="s">
        <v>2384</v>
      </c>
    </row>
    <row r="27" spans="1:18" s="4" customFormat="1" ht="90" customHeight="1" x14ac:dyDescent="0.25">
      <c r="A27" s="8"/>
      <c r="B27" s="15" t="s">
        <v>28</v>
      </c>
      <c r="C27" s="15" t="s">
        <v>1167</v>
      </c>
      <c r="D27" s="15" t="s">
        <v>1170</v>
      </c>
      <c r="E27" s="15" t="s">
        <v>1532</v>
      </c>
      <c r="F27" s="16" t="s">
        <v>1676</v>
      </c>
      <c r="G27" s="16" t="s">
        <v>1806</v>
      </c>
      <c r="H27" s="15" t="s">
        <v>2481</v>
      </c>
      <c r="I27" s="15" t="s">
        <v>2475</v>
      </c>
      <c r="J27" s="16" t="s">
        <v>2102</v>
      </c>
      <c r="K27" s="15" t="s">
        <v>2131</v>
      </c>
      <c r="L27" s="17">
        <v>79</v>
      </c>
      <c r="M27" s="18">
        <v>495</v>
      </c>
      <c r="N27" s="18">
        <f t="shared" si="0"/>
        <v>39105</v>
      </c>
      <c r="O27" s="19" t="s">
        <v>2157</v>
      </c>
      <c r="P27" s="20" t="s">
        <v>2167</v>
      </c>
      <c r="Q27" s="19" t="s">
        <v>2382</v>
      </c>
      <c r="R27" s="19" t="s">
        <v>2384</v>
      </c>
    </row>
    <row r="28" spans="1:18" s="4" customFormat="1" ht="90" customHeight="1" x14ac:dyDescent="0.25">
      <c r="A28" s="8"/>
      <c r="B28" s="15" t="s">
        <v>29</v>
      </c>
      <c r="C28" s="15" t="s">
        <v>1167</v>
      </c>
      <c r="D28" s="15" t="s">
        <v>1170</v>
      </c>
      <c r="E28" s="15" t="s">
        <v>1532</v>
      </c>
      <c r="F28" s="16" t="s">
        <v>1676</v>
      </c>
      <c r="G28" s="16" t="s">
        <v>1806</v>
      </c>
      <c r="H28" s="15" t="s">
        <v>2481</v>
      </c>
      <c r="I28" s="15" t="s">
        <v>2475</v>
      </c>
      <c r="J28" s="16" t="s">
        <v>2102</v>
      </c>
      <c r="K28" s="15" t="s">
        <v>2127</v>
      </c>
      <c r="L28" s="17">
        <v>50</v>
      </c>
      <c r="M28" s="18">
        <v>495</v>
      </c>
      <c r="N28" s="18">
        <f t="shared" si="0"/>
        <v>24750</v>
      </c>
      <c r="O28" s="19" t="s">
        <v>2157</v>
      </c>
      <c r="P28" s="20" t="s">
        <v>2167</v>
      </c>
      <c r="Q28" s="19" t="s">
        <v>2382</v>
      </c>
      <c r="R28" s="19" t="s">
        <v>2384</v>
      </c>
    </row>
    <row r="29" spans="1:18" s="4" customFormat="1" ht="90" customHeight="1" x14ac:dyDescent="0.25">
      <c r="A29" s="8"/>
      <c r="B29" s="15" t="s">
        <v>30</v>
      </c>
      <c r="C29" s="15" t="s">
        <v>1167</v>
      </c>
      <c r="D29" s="15" t="s">
        <v>1170</v>
      </c>
      <c r="E29" s="15" t="s">
        <v>1532</v>
      </c>
      <c r="F29" s="16" t="s">
        <v>1676</v>
      </c>
      <c r="G29" s="16" t="s">
        <v>1806</v>
      </c>
      <c r="H29" s="15" t="s">
        <v>2481</v>
      </c>
      <c r="I29" s="15" t="s">
        <v>2475</v>
      </c>
      <c r="J29" s="16" t="s">
        <v>2102</v>
      </c>
      <c r="K29" s="15" t="s">
        <v>2128</v>
      </c>
      <c r="L29" s="17">
        <v>47</v>
      </c>
      <c r="M29" s="18">
        <v>495</v>
      </c>
      <c r="N29" s="18">
        <f t="shared" si="0"/>
        <v>23265</v>
      </c>
      <c r="O29" s="19" t="s">
        <v>2157</v>
      </c>
      <c r="P29" s="20" t="s">
        <v>2167</v>
      </c>
      <c r="Q29" s="19" t="s">
        <v>2382</v>
      </c>
      <c r="R29" s="19" t="s">
        <v>2384</v>
      </c>
    </row>
    <row r="30" spans="1:18" s="4" customFormat="1" ht="90" customHeight="1" x14ac:dyDescent="0.25">
      <c r="A30" s="8"/>
      <c r="B30" s="15" t="s">
        <v>31</v>
      </c>
      <c r="C30" s="15" t="s">
        <v>1167</v>
      </c>
      <c r="D30" s="15" t="s">
        <v>1170</v>
      </c>
      <c r="E30" s="15" t="s">
        <v>1532</v>
      </c>
      <c r="F30" s="16" t="s">
        <v>1676</v>
      </c>
      <c r="G30" s="16" t="s">
        <v>1806</v>
      </c>
      <c r="H30" s="15" t="s">
        <v>2481</v>
      </c>
      <c r="I30" s="15" t="s">
        <v>2475</v>
      </c>
      <c r="J30" s="16" t="s">
        <v>2102</v>
      </c>
      <c r="K30" s="15" t="s">
        <v>2133</v>
      </c>
      <c r="L30" s="17">
        <v>23</v>
      </c>
      <c r="M30" s="18">
        <v>495</v>
      </c>
      <c r="N30" s="18">
        <f t="shared" si="0"/>
        <v>11385</v>
      </c>
      <c r="O30" s="19" t="s">
        <v>2157</v>
      </c>
      <c r="P30" s="20" t="s">
        <v>2167</v>
      </c>
      <c r="Q30" s="19" t="s">
        <v>2382</v>
      </c>
      <c r="R30" s="19" t="s">
        <v>2384</v>
      </c>
    </row>
    <row r="31" spans="1:18" s="4" customFormat="1" ht="90" customHeight="1" x14ac:dyDescent="0.25">
      <c r="A31" s="8"/>
      <c r="B31" s="15" t="s">
        <v>32</v>
      </c>
      <c r="C31" s="15" t="s">
        <v>1167</v>
      </c>
      <c r="D31" s="15" t="s">
        <v>1170</v>
      </c>
      <c r="E31" s="15" t="s">
        <v>1532</v>
      </c>
      <c r="F31" s="16" t="s">
        <v>1676</v>
      </c>
      <c r="G31" s="16" t="s">
        <v>1806</v>
      </c>
      <c r="H31" s="15" t="s">
        <v>2481</v>
      </c>
      <c r="I31" s="15" t="s">
        <v>2475</v>
      </c>
      <c r="J31" s="16" t="s">
        <v>2102</v>
      </c>
      <c r="K31" s="15" t="s">
        <v>2129</v>
      </c>
      <c r="L31" s="17">
        <v>14</v>
      </c>
      <c r="M31" s="18">
        <v>495</v>
      </c>
      <c r="N31" s="18">
        <f t="shared" si="0"/>
        <v>6930</v>
      </c>
      <c r="O31" s="19" t="s">
        <v>2157</v>
      </c>
      <c r="P31" s="20" t="s">
        <v>2167</v>
      </c>
      <c r="Q31" s="19" t="s">
        <v>2382</v>
      </c>
      <c r="R31" s="19" t="s">
        <v>2384</v>
      </c>
    </row>
    <row r="32" spans="1:18" s="4" customFormat="1" ht="90" customHeight="1" x14ac:dyDescent="0.25">
      <c r="A32" s="8"/>
      <c r="B32" s="15" t="s">
        <v>33</v>
      </c>
      <c r="C32" s="15" t="s">
        <v>1167</v>
      </c>
      <c r="D32" s="15" t="s">
        <v>1170</v>
      </c>
      <c r="E32" s="15" t="s">
        <v>1532</v>
      </c>
      <c r="F32" s="16" t="s">
        <v>1676</v>
      </c>
      <c r="G32" s="16" t="s">
        <v>1806</v>
      </c>
      <c r="H32" s="15" t="s">
        <v>2481</v>
      </c>
      <c r="I32" s="15" t="s">
        <v>2475</v>
      </c>
      <c r="J32" s="16" t="s">
        <v>2102</v>
      </c>
      <c r="K32" s="15" t="s">
        <v>2130</v>
      </c>
      <c r="L32" s="17">
        <v>5</v>
      </c>
      <c r="M32" s="18">
        <v>495</v>
      </c>
      <c r="N32" s="18">
        <f t="shared" si="0"/>
        <v>2475</v>
      </c>
      <c r="O32" s="19" t="s">
        <v>2157</v>
      </c>
      <c r="P32" s="20" t="s">
        <v>2167</v>
      </c>
      <c r="Q32" s="19" t="s">
        <v>2382</v>
      </c>
      <c r="R32" s="19" t="s">
        <v>2384</v>
      </c>
    </row>
    <row r="33" spans="1:18" s="4" customFormat="1" ht="90" customHeight="1" x14ac:dyDescent="0.25">
      <c r="A33" s="8"/>
      <c r="B33" s="15" t="s">
        <v>34</v>
      </c>
      <c r="C33" s="15" t="s">
        <v>1167</v>
      </c>
      <c r="D33" s="15" t="s">
        <v>1170</v>
      </c>
      <c r="E33" s="15" t="s">
        <v>1532</v>
      </c>
      <c r="F33" s="16" t="s">
        <v>1676</v>
      </c>
      <c r="G33" s="16" t="s">
        <v>1806</v>
      </c>
      <c r="H33" s="15" t="s">
        <v>2481</v>
      </c>
      <c r="I33" s="15" t="s">
        <v>2475</v>
      </c>
      <c r="J33" s="16" t="s">
        <v>2102</v>
      </c>
      <c r="K33" s="15" t="s">
        <v>2132</v>
      </c>
      <c r="L33" s="17">
        <v>6</v>
      </c>
      <c r="M33" s="18">
        <v>495</v>
      </c>
      <c r="N33" s="18">
        <f t="shared" si="0"/>
        <v>2970</v>
      </c>
      <c r="O33" s="19" t="s">
        <v>2157</v>
      </c>
      <c r="P33" s="20" t="s">
        <v>2167</v>
      </c>
      <c r="Q33" s="19" t="s">
        <v>2382</v>
      </c>
      <c r="R33" s="19" t="s">
        <v>2384</v>
      </c>
    </row>
    <row r="34" spans="1:18" s="4" customFormat="1" ht="90" customHeight="1" x14ac:dyDescent="0.25">
      <c r="A34" s="8"/>
      <c r="B34" s="15" t="s">
        <v>35</v>
      </c>
      <c r="C34" s="15" t="s">
        <v>1167</v>
      </c>
      <c r="D34" s="15" t="s">
        <v>1171</v>
      </c>
      <c r="E34" s="15" t="s">
        <v>1530</v>
      </c>
      <c r="F34" s="16" t="s">
        <v>1674</v>
      </c>
      <c r="G34" s="16" t="s">
        <v>1807</v>
      </c>
      <c r="H34" s="15" t="s">
        <v>2481</v>
      </c>
      <c r="I34" s="15" t="s">
        <v>2475</v>
      </c>
      <c r="J34" s="16" t="s">
        <v>2103</v>
      </c>
      <c r="K34" s="15" t="s">
        <v>2126</v>
      </c>
      <c r="L34" s="17">
        <v>9</v>
      </c>
      <c r="M34" s="18">
        <v>550</v>
      </c>
      <c r="N34" s="18">
        <f t="shared" si="0"/>
        <v>4950</v>
      </c>
      <c r="O34" s="19" t="s">
        <v>2158</v>
      </c>
      <c r="P34" s="20" t="s">
        <v>2168</v>
      </c>
      <c r="Q34" s="19" t="s">
        <v>2382</v>
      </c>
      <c r="R34" s="19" t="s">
        <v>2385</v>
      </c>
    </row>
    <row r="35" spans="1:18" s="4" customFormat="1" ht="90" customHeight="1" x14ac:dyDescent="0.25">
      <c r="A35" s="8"/>
      <c r="B35" s="15" t="s">
        <v>36</v>
      </c>
      <c r="C35" s="15" t="s">
        <v>1167</v>
      </c>
      <c r="D35" s="15" t="s">
        <v>1171</v>
      </c>
      <c r="E35" s="15" t="s">
        <v>1530</v>
      </c>
      <c r="F35" s="16" t="s">
        <v>1674</v>
      </c>
      <c r="G35" s="16" t="s">
        <v>1807</v>
      </c>
      <c r="H35" s="15" t="s">
        <v>2481</v>
      </c>
      <c r="I35" s="15" t="s">
        <v>2475</v>
      </c>
      <c r="J35" s="16" t="s">
        <v>2103</v>
      </c>
      <c r="K35" s="15" t="s">
        <v>2131</v>
      </c>
      <c r="L35" s="17">
        <v>8</v>
      </c>
      <c r="M35" s="18">
        <v>550</v>
      </c>
      <c r="N35" s="18">
        <f t="shared" si="0"/>
        <v>4400</v>
      </c>
      <c r="O35" s="19" t="s">
        <v>2158</v>
      </c>
      <c r="P35" s="20" t="s">
        <v>2168</v>
      </c>
      <c r="Q35" s="19" t="s">
        <v>2382</v>
      </c>
      <c r="R35" s="19" t="s">
        <v>2385</v>
      </c>
    </row>
    <row r="36" spans="1:18" s="4" customFormat="1" ht="90" customHeight="1" x14ac:dyDescent="0.25">
      <c r="A36" s="8"/>
      <c r="B36" s="15" t="s">
        <v>37</v>
      </c>
      <c r="C36" s="15" t="s">
        <v>1167</v>
      </c>
      <c r="D36" s="15" t="s">
        <v>1171</v>
      </c>
      <c r="E36" s="15" t="s">
        <v>1530</v>
      </c>
      <c r="F36" s="16" t="s">
        <v>1674</v>
      </c>
      <c r="G36" s="16" t="s">
        <v>1807</v>
      </c>
      <c r="H36" s="15" t="s">
        <v>2481</v>
      </c>
      <c r="I36" s="15" t="s">
        <v>2475</v>
      </c>
      <c r="J36" s="16" t="s">
        <v>2103</v>
      </c>
      <c r="K36" s="15" t="s">
        <v>2127</v>
      </c>
      <c r="L36" s="17">
        <v>4</v>
      </c>
      <c r="M36" s="18">
        <v>550</v>
      </c>
      <c r="N36" s="18">
        <f t="shared" si="0"/>
        <v>2200</v>
      </c>
      <c r="O36" s="19" t="s">
        <v>2158</v>
      </c>
      <c r="P36" s="20" t="s">
        <v>2168</v>
      </c>
      <c r="Q36" s="19" t="s">
        <v>2382</v>
      </c>
      <c r="R36" s="19" t="s">
        <v>2385</v>
      </c>
    </row>
    <row r="37" spans="1:18" s="4" customFormat="1" ht="90" customHeight="1" x14ac:dyDescent="0.25">
      <c r="A37" s="8"/>
      <c r="B37" s="15" t="s">
        <v>38</v>
      </c>
      <c r="C37" s="15" t="s">
        <v>1167</v>
      </c>
      <c r="D37" s="15" t="s">
        <v>1171</v>
      </c>
      <c r="E37" s="15" t="s">
        <v>1530</v>
      </c>
      <c r="F37" s="16" t="s">
        <v>1674</v>
      </c>
      <c r="G37" s="16" t="s">
        <v>1807</v>
      </c>
      <c r="H37" s="15" t="s">
        <v>2481</v>
      </c>
      <c r="I37" s="15" t="s">
        <v>2475</v>
      </c>
      <c r="J37" s="16" t="s">
        <v>2103</v>
      </c>
      <c r="K37" s="15" t="s">
        <v>2128</v>
      </c>
      <c r="L37" s="17">
        <v>4</v>
      </c>
      <c r="M37" s="18">
        <v>550</v>
      </c>
      <c r="N37" s="18">
        <f t="shared" si="0"/>
        <v>2200</v>
      </c>
      <c r="O37" s="19" t="s">
        <v>2158</v>
      </c>
      <c r="P37" s="20" t="s">
        <v>2168</v>
      </c>
      <c r="Q37" s="19" t="s">
        <v>2382</v>
      </c>
      <c r="R37" s="19" t="s">
        <v>2385</v>
      </c>
    </row>
    <row r="38" spans="1:18" s="4" customFormat="1" ht="90" customHeight="1" x14ac:dyDescent="0.25">
      <c r="A38" s="8"/>
      <c r="B38" s="15" t="s">
        <v>39</v>
      </c>
      <c r="C38" s="15" t="s">
        <v>1167</v>
      </c>
      <c r="D38" s="15" t="s">
        <v>1171</v>
      </c>
      <c r="E38" s="15" t="s">
        <v>1530</v>
      </c>
      <c r="F38" s="16" t="s">
        <v>1674</v>
      </c>
      <c r="G38" s="16" t="s">
        <v>1807</v>
      </c>
      <c r="H38" s="15" t="s">
        <v>2481</v>
      </c>
      <c r="I38" s="15" t="s">
        <v>2475</v>
      </c>
      <c r="J38" s="16" t="s">
        <v>2103</v>
      </c>
      <c r="K38" s="15" t="s">
        <v>2133</v>
      </c>
      <c r="L38" s="17">
        <v>9</v>
      </c>
      <c r="M38" s="18">
        <v>550</v>
      </c>
      <c r="N38" s="18">
        <f t="shared" si="0"/>
        <v>4950</v>
      </c>
      <c r="O38" s="19" t="s">
        <v>2158</v>
      </c>
      <c r="P38" s="20" t="s">
        <v>2168</v>
      </c>
      <c r="Q38" s="19" t="s">
        <v>2382</v>
      </c>
      <c r="R38" s="19" t="s">
        <v>2385</v>
      </c>
    </row>
    <row r="39" spans="1:18" s="4" customFormat="1" ht="90" customHeight="1" x14ac:dyDescent="0.25">
      <c r="A39" s="8"/>
      <c r="B39" s="15" t="s">
        <v>40</v>
      </c>
      <c r="C39" s="15" t="s">
        <v>1167</v>
      </c>
      <c r="D39" s="15" t="s">
        <v>1171</v>
      </c>
      <c r="E39" s="15" t="s">
        <v>1530</v>
      </c>
      <c r="F39" s="16" t="s">
        <v>1674</v>
      </c>
      <c r="G39" s="16" t="s">
        <v>1807</v>
      </c>
      <c r="H39" s="15" t="s">
        <v>2481</v>
      </c>
      <c r="I39" s="15" t="s">
        <v>2475</v>
      </c>
      <c r="J39" s="16" t="s">
        <v>2103</v>
      </c>
      <c r="K39" s="15" t="s">
        <v>2129</v>
      </c>
      <c r="L39" s="17">
        <v>7</v>
      </c>
      <c r="M39" s="18">
        <v>550</v>
      </c>
      <c r="N39" s="18">
        <f t="shared" si="0"/>
        <v>3850</v>
      </c>
      <c r="O39" s="19" t="s">
        <v>2158</v>
      </c>
      <c r="P39" s="20" t="s">
        <v>2168</v>
      </c>
      <c r="Q39" s="19" t="s">
        <v>2382</v>
      </c>
      <c r="R39" s="19" t="s">
        <v>2385</v>
      </c>
    </row>
    <row r="40" spans="1:18" s="4" customFormat="1" ht="90" customHeight="1" x14ac:dyDescent="0.25">
      <c r="A40" s="8"/>
      <c r="B40" s="15" t="s">
        <v>41</v>
      </c>
      <c r="C40" s="15" t="s">
        <v>1167</v>
      </c>
      <c r="D40" s="15" t="s">
        <v>1171</v>
      </c>
      <c r="E40" s="15" t="s">
        <v>1530</v>
      </c>
      <c r="F40" s="16" t="s">
        <v>1674</v>
      </c>
      <c r="G40" s="16" t="s">
        <v>1807</v>
      </c>
      <c r="H40" s="15" t="s">
        <v>2481</v>
      </c>
      <c r="I40" s="15" t="s">
        <v>2475</v>
      </c>
      <c r="J40" s="16" t="s">
        <v>2103</v>
      </c>
      <c r="K40" s="15" t="s">
        <v>2130</v>
      </c>
      <c r="L40" s="17">
        <v>5</v>
      </c>
      <c r="M40" s="18">
        <v>550</v>
      </c>
      <c r="N40" s="18">
        <f t="shared" si="0"/>
        <v>2750</v>
      </c>
      <c r="O40" s="19" t="s">
        <v>2158</v>
      </c>
      <c r="P40" s="20" t="s">
        <v>2168</v>
      </c>
      <c r="Q40" s="19" t="s">
        <v>2382</v>
      </c>
      <c r="R40" s="19" t="s">
        <v>2385</v>
      </c>
    </row>
    <row r="41" spans="1:18" s="4" customFormat="1" ht="90" customHeight="1" x14ac:dyDescent="0.25">
      <c r="A41" s="8"/>
      <c r="B41" s="15" t="s">
        <v>42</v>
      </c>
      <c r="C41" s="15" t="s">
        <v>1167</v>
      </c>
      <c r="D41" s="15" t="s">
        <v>1171</v>
      </c>
      <c r="E41" s="15" t="s">
        <v>1530</v>
      </c>
      <c r="F41" s="16" t="s">
        <v>1674</v>
      </c>
      <c r="G41" s="16" t="s">
        <v>1807</v>
      </c>
      <c r="H41" s="15" t="s">
        <v>2481</v>
      </c>
      <c r="I41" s="15" t="s">
        <v>2475</v>
      </c>
      <c r="J41" s="16" t="s">
        <v>2103</v>
      </c>
      <c r="K41" s="15" t="s">
        <v>2132</v>
      </c>
      <c r="L41" s="17">
        <v>2</v>
      </c>
      <c r="M41" s="18">
        <v>550</v>
      </c>
      <c r="N41" s="18">
        <f t="shared" si="0"/>
        <v>1100</v>
      </c>
      <c r="O41" s="19" t="s">
        <v>2158</v>
      </c>
      <c r="P41" s="20" t="s">
        <v>2168</v>
      </c>
      <c r="Q41" s="19" t="s">
        <v>2382</v>
      </c>
      <c r="R41" s="19" t="s">
        <v>2385</v>
      </c>
    </row>
    <row r="42" spans="1:18" s="4" customFormat="1" ht="90" customHeight="1" x14ac:dyDescent="0.25">
      <c r="A42" s="8"/>
      <c r="B42" s="15" t="s">
        <v>43</v>
      </c>
      <c r="C42" s="15" t="s">
        <v>1167</v>
      </c>
      <c r="D42" s="15" t="s">
        <v>1171</v>
      </c>
      <c r="E42" s="15" t="s">
        <v>1530</v>
      </c>
      <c r="F42" s="16" t="s">
        <v>1674</v>
      </c>
      <c r="G42" s="16" t="s">
        <v>1807</v>
      </c>
      <c r="H42" s="15" t="s">
        <v>2481</v>
      </c>
      <c r="I42" s="15" t="s">
        <v>2475</v>
      </c>
      <c r="J42" s="16" t="s">
        <v>2103</v>
      </c>
      <c r="K42" s="15" t="s">
        <v>2134</v>
      </c>
      <c r="L42" s="17">
        <v>1</v>
      </c>
      <c r="M42" s="18">
        <v>550</v>
      </c>
      <c r="N42" s="18">
        <f t="shared" si="0"/>
        <v>550</v>
      </c>
      <c r="O42" s="19" t="s">
        <v>2158</v>
      </c>
      <c r="P42" s="20" t="s">
        <v>2168</v>
      </c>
      <c r="Q42" s="19" t="s">
        <v>2382</v>
      </c>
      <c r="R42" s="19" t="s">
        <v>2385</v>
      </c>
    </row>
    <row r="43" spans="1:18" s="4" customFormat="1" ht="90" customHeight="1" x14ac:dyDescent="0.25">
      <c r="A43" s="8"/>
      <c r="B43" s="15" t="s">
        <v>44</v>
      </c>
      <c r="C43" s="15" t="s">
        <v>1167</v>
      </c>
      <c r="D43" s="15" t="s">
        <v>1171</v>
      </c>
      <c r="E43" s="15" t="s">
        <v>1533</v>
      </c>
      <c r="F43" s="16" t="s">
        <v>1677</v>
      </c>
      <c r="G43" s="16" t="s">
        <v>1807</v>
      </c>
      <c r="H43" s="15" t="s">
        <v>2481</v>
      </c>
      <c r="I43" s="15" t="s">
        <v>2475</v>
      </c>
      <c r="J43" s="16" t="s">
        <v>2103</v>
      </c>
      <c r="K43" s="15" t="s">
        <v>2127</v>
      </c>
      <c r="L43" s="17">
        <v>1</v>
      </c>
      <c r="M43" s="18">
        <v>550</v>
      </c>
      <c r="N43" s="18">
        <f t="shared" si="0"/>
        <v>550</v>
      </c>
      <c r="O43" s="19" t="s">
        <v>2158</v>
      </c>
      <c r="P43" s="20" t="s">
        <v>2168</v>
      </c>
      <c r="Q43" s="19" t="s">
        <v>2382</v>
      </c>
      <c r="R43" s="19" t="s">
        <v>2385</v>
      </c>
    </row>
    <row r="44" spans="1:18" s="4" customFormat="1" ht="90" customHeight="1" x14ac:dyDescent="0.25">
      <c r="A44" s="8"/>
      <c r="B44" s="15" t="s">
        <v>45</v>
      </c>
      <c r="C44" s="15" t="s">
        <v>1167</v>
      </c>
      <c r="D44" s="15" t="s">
        <v>1171</v>
      </c>
      <c r="E44" s="15" t="s">
        <v>1531</v>
      </c>
      <c r="F44" s="16" t="s">
        <v>1675</v>
      </c>
      <c r="G44" s="16" t="s">
        <v>1807</v>
      </c>
      <c r="H44" s="15" t="s">
        <v>2481</v>
      </c>
      <c r="I44" s="15" t="s">
        <v>2475</v>
      </c>
      <c r="J44" s="16" t="s">
        <v>2103</v>
      </c>
      <c r="K44" s="15" t="s">
        <v>2127</v>
      </c>
      <c r="L44" s="17">
        <v>2</v>
      </c>
      <c r="M44" s="18">
        <v>550</v>
      </c>
      <c r="N44" s="18">
        <f t="shared" si="0"/>
        <v>1100</v>
      </c>
      <c r="O44" s="19" t="s">
        <v>2158</v>
      </c>
      <c r="P44" s="20" t="s">
        <v>2168</v>
      </c>
      <c r="Q44" s="19" t="s">
        <v>2382</v>
      </c>
      <c r="R44" s="19" t="s">
        <v>2385</v>
      </c>
    </row>
    <row r="45" spans="1:18" s="4" customFormat="1" ht="90" customHeight="1" x14ac:dyDescent="0.25">
      <c r="A45" s="8"/>
      <c r="B45" s="15" t="s">
        <v>46</v>
      </c>
      <c r="C45" s="15" t="s">
        <v>1167</v>
      </c>
      <c r="D45" s="15" t="s">
        <v>1171</v>
      </c>
      <c r="E45" s="15" t="s">
        <v>1531</v>
      </c>
      <c r="F45" s="16" t="s">
        <v>1675</v>
      </c>
      <c r="G45" s="16" t="s">
        <v>1807</v>
      </c>
      <c r="H45" s="15" t="s">
        <v>2481</v>
      </c>
      <c r="I45" s="15" t="s">
        <v>2475</v>
      </c>
      <c r="J45" s="16" t="s">
        <v>2103</v>
      </c>
      <c r="K45" s="15" t="s">
        <v>2128</v>
      </c>
      <c r="L45" s="17">
        <v>3</v>
      </c>
      <c r="M45" s="18">
        <v>550</v>
      </c>
      <c r="N45" s="18">
        <f t="shared" si="0"/>
        <v>1650</v>
      </c>
      <c r="O45" s="19" t="s">
        <v>2158</v>
      </c>
      <c r="P45" s="20" t="s">
        <v>2168</v>
      </c>
      <c r="Q45" s="19" t="s">
        <v>2382</v>
      </c>
      <c r="R45" s="19" t="s">
        <v>2385</v>
      </c>
    </row>
    <row r="46" spans="1:18" s="4" customFormat="1" ht="90" customHeight="1" x14ac:dyDescent="0.25">
      <c r="A46" s="8"/>
      <c r="B46" s="15" t="s">
        <v>47</v>
      </c>
      <c r="C46" s="15" t="s">
        <v>1167</v>
      </c>
      <c r="D46" s="15" t="s">
        <v>1171</v>
      </c>
      <c r="E46" s="15" t="s">
        <v>1534</v>
      </c>
      <c r="F46" s="16" t="s">
        <v>1678</v>
      </c>
      <c r="G46" s="16" t="s">
        <v>1807</v>
      </c>
      <c r="H46" s="15" t="s">
        <v>2481</v>
      </c>
      <c r="I46" s="15" t="s">
        <v>2475</v>
      </c>
      <c r="J46" s="16" t="s">
        <v>2103</v>
      </c>
      <c r="K46" s="15" t="s">
        <v>2126</v>
      </c>
      <c r="L46" s="17">
        <v>1</v>
      </c>
      <c r="M46" s="18">
        <v>550</v>
      </c>
      <c r="N46" s="18">
        <f t="shared" ref="N46:N84" si="1">$L46*M46</f>
        <v>550</v>
      </c>
      <c r="O46" s="19" t="s">
        <v>2158</v>
      </c>
      <c r="P46" s="20" t="s">
        <v>2168</v>
      </c>
      <c r="Q46" s="19" t="s">
        <v>2382</v>
      </c>
      <c r="R46" s="19" t="s">
        <v>2385</v>
      </c>
    </row>
    <row r="47" spans="1:18" s="4" customFormat="1" ht="90" customHeight="1" x14ac:dyDescent="0.25">
      <c r="A47" s="8"/>
      <c r="B47" s="15" t="s">
        <v>48</v>
      </c>
      <c r="C47" s="15" t="s">
        <v>1167</v>
      </c>
      <c r="D47" s="15" t="s">
        <v>1171</v>
      </c>
      <c r="E47" s="15" t="s">
        <v>1534</v>
      </c>
      <c r="F47" s="16" t="s">
        <v>1678</v>
      </c>
      <c r="G47" s="16" t="s">
        <v>1807</v>
      </c>
      <c r="H47" s="15" t="s">
        <v>2481</v>
      </c>
      <c r="I47" s="15" t="s">
        <v>2475</v>
      </c>
      <c r="J47" s="16" t="s">
        <v>2103</v>
      </c>
      <c r="K47" s="15" t="s">
        <v>2127</v>
      </c>
      <c r="L47" s="17">
        <v>1</v>
      </c>
      <c r="M47" s="18">
        <v>550</v>
      </c>
      <c r="N47" s="18">
        <f t="shared" si="1"/>
        <v>550</v>
      </c>
      <c r="O47" s="19" t="s">
        <v>2158</v>
      </c>
      <c r="P47" s="20" t="s">
        <v>2168</v>
      </c>
      <c r="Q47" s="19" t="s">
        <v>2382</v>
      </c>
      <c r="R47" s="19" t="s">
        <v>2385</v>
      </c>
    </row>
    <row r="48" spans="1:18" s="4" customFormat="1" ht="90" customHeight="1" x14ac:dyDescent="0.25">
      <c r="A48" s="8"/>
      <c r="B48" s="15" t="s">
        <v>49</v>
      </c>
      <c r="C48" s="15" t="s">
        <v>1167</v>
      </c>
      <c r="D48" s="15" t="s">
        <v>1171</v>
      </c>
      <c r="E48" s="15" t="s">
        <v>1534</v>
      </c>
      <c r="F48" s="16" t="s">
        <v>1678</v>
      </c>
      <c r="G48" s="16" t="s">
        <v>1807</v>
      </c>
      <c r="H48" s="15" t="s">
        <v>2481</v>
      </c>
      <c r="I48" s="15" t="s">
        <v>2475</v>
      </c>
      <c r="J48" s="16" t="s">
        <v>2103</v>
      </c>
      <c r="K48" s="15" t="s">
        <v>2130</v>
      </c>
      <c r="L48" s="17">
        <v>1</v>
      </c>
      <c r="M48" s="18">
        <v>550</v>
      </c>
      <c r="N48" s="18">
        <f t="shared" si="1"/>
        <v>550</v>
      </c>
      <c r="O48" s="19" t="s">
        <v>2158</v>
      </c>
      <c r="P48" s="20" t="s">
        <v>2168</v>
      </c>
      <c r="Q48" s="19" t="s">
        <v>2382</v>
      </c>
      <c r="R48" s="19" t="s">
        <v>2385</v>
      </c>
    </row>
    <row r="49" spans="1:18" s="4" customFormat="1" ht="90" customHeight="1" x14ac:dyDescent="0.25">
      <c r="A49" s="8"/>
      <c r="B49" s="15" t="s">
        <v>50</v>
      </c>
      <c r="C49" s="15" t="s">
        <v>1167</v>
      </c>
      <c r="D49" s="15" t="s">
        <v>1171</v>
      </c>
      <c r="E49" s="15" t="s">
        <v>1532</v>
      </c>
      <c r="F49" s="16" t="s">
        <v>1676</v>
      </c>
      <c r="G49" s="16" t="s">
        <v>1807</v>
      </c>
      <c r="H49" s="15" t="s">
        <v>2481</v>
      </c>
      <c r="I49" s="15" t="s">
        <v>2475</v>
      </c>
      <c r="J49" s="16" t="s">
        <v>2103</v>
      </c>
      <c r="K49" s="15" t="s">
        <v>2126</v>
      </c>
      <c r="L49" s="17">
        <v>1</v>
      </c>
      <c r="M49" s="18">
        <v>550</v>
      </c>
      <c r="N49" s="18">
        <f t="shared" si="1"/>
        <v>550</v>
      </c>
      <c r="O49" s="19" t="s">
        <v>2158</v>
      </c>
      <c r="P49" s="20" t="s">
        <v>2168</v>
      </c>
      <c r="Q49" s="19" t="s">
        <v>2382</v>
      </c>
      <c r="R49" s="19" t="s">
        <v>2385</v>
      </c>
    </row>
    <row r="50" spans="1:18" s="4" customFormat="1" ht="90" customHeight="1" x14ac:dyDescent="0.25">
      <c r="A50" s="8"/>
      <c r="B50" s="15" t="s">
        <v>51</v>
      </c>
      <c r="C50" s="15" t="s">
        <v>1167</v>
      </c>
      <c r="D50" s="15" t="s">
        <v>1171</v>
      </c>
      <c r="E50" s="15" t="s">
        <v>1532</v>
      </c>
      <c r="F50" s="16" t="s">
        <v>1676</v>
      </c>
      <c r="G50" s="16" t="s">
        <v>1807</v>
      </c>
      <c r="H50" s="15" t="s">
        <v>2481</v>
      </c>
      <c r="I50" s="15" t="s">
        <v>2475</v>
      </c>
      <c r="J50" s="16" t="s">
        <v>2103</v>
      </c>
      <c r="K50" s="15" t="s">
        <v>2131</v>
      </c>
      <c r="L50" s="17">
        <v>3</v>
      </c>
      <c r="M50" s="18">
        <v>550</v>
      </c>
      <c r="N50" s="18">
        <f t="shared" si="1"/>
        <v>1650</v>
      </c>
      <c r="O50" s="19" t="s">
        <v>2158</v>
      </c>
      <c r="P50" s="20" t="s">
        <v>2168</v>
      </c>
      <c r="Q50" s="19" t="s">
        <v>2382</v>
      </c>
      <c r="R50" s="19" t="s">
        <v>2385</v>
      </c>
    </row>
    <row r="51" spans="1:18" s="4" customFormat="1" ht="90" customHeight="1" x14ac:dyDescent="0.25">
      <c r="A51" s="8"/>
      <c r="B51" s="15" t="s">
        <v>52</v>
      </c>
      <c r="C51" s="15" t="s">
        <v>1167</v>
      </c>
      <c r="D51" s="15" t="s">
        <v>1171</v>
      </c>
      <c r="E51" s="15" t="s">
        <v>1532</v>
      </c>
      <c r="F51" s="16" t="s">
        <v>1676</v>
      </c>
      <c r="G51" s="16" t="s">
        <v>1807</v>
      </c>
      <c r="H51" s="15" t="s">
        <v>2481</v>
      </c>
      <c r="I51" s="15" t="s">
        <v>2475</v>
      </c>
      <c r="J51" s="16" t="s">
        <v>2103</v>
      </c>
      <c r="K51" s="15" t="s">
        <v>2129</v>
      </c>
      <c r="L51" s="17">
        <v>3</v>
      </c>
      <c r="M51" s="18">
        <v>550</v>
      </c>
      <c r="N51" s="18">
        <f t="shared" si="1"/>
        <v>1650</v>
      </c>
      <c r="O51" s="19" t="s">
        <v>2158</v>
      </c>
      <c r="P51" s="20" t="s">
        <v>2168</v>
      </c>
      <c r="Q51" s="19" t="s">
        <v>2382</v>
      </c>
      <c r="R51" s="19" t="s">
        <v>2385</v>
      </c>
    </row>
    <row r="52" spans="1:18" s="4" customFormat="1" ht="90" customHeight="1" x14ac:dyDescent="0.25">
      <c r="A52" s="8"/>
      <c r="B52" s="15" t="s">
        <v>53</v>
      </c>
      <c r="C52" s="15" t="s">
        <v>1167</v>
      </c>
      <c r="D52" s="15" t="s">
        <v>1171</v>
      </c>
      <c r="E52" s="15" t="s">
        <v>1535</v>
      </c>
      <c r="F52" s="16" t="s">
        <v>1679</v>
      </c>
      <c r="G52" s="16" t="s">
        <v>1807</v>
      </c>
      <c r="H52" s="15" t="s">
        <v>2481</v>
      </c>
      <c r="I52" s="15" t="s">
        <v>2475</v>
      </c>
      <c r="J52" s="16" t="s">
        <v>2103</v>
      </c>
      <c r="K52" s="15" t="s">
        <v>2131</v>
      </c>
      <c r="L52" s="17">
        <v>1</v>
      </c>
      <c r="M52" s="18">
        <v>550</v>
      </c>
      <c r="N52" s="18">
        <f t="shared" si="1"/>
        <v>550</v>
      </c>
      <c r="O52" s="19" t="s">
        <v>2158</v>
      </c>
      <c r="P52" s="20" t="s">
        <v>2168</v>
      </c>
      <c r="Q52" s="19" t="s">
        <v>2382</v>
      </c>
      <c r="R52" s="19" t="s">
        <v>2385</v>
      </c>
    </row>
    <row r="53" spans="1:18" s="4" customFormat="1" ht="90" customHeight="1" x14ac:dyDescent="0.25">
      <c r="A53" s="8"/>
      <c r="B53" s="15" t="s">
        <v>54</v>
      </c>
      <c r="C53" s="15" t="s">
        <v>1167</v>
      </c>
      <c r="D53" s="15" t="s">
        <v>1171</v>
      </c>
      <c r="E53" s="15" t="s">
        <v>1535</v>
      </c>
      <c r="F53" s="16" t="s">
        <v>1679</v>
      </c>
      <c r="G53" s="16" t="s">
        <v>1807</v>
      </c>
      <c r="H53" s="15" t="s">
        <v>2481</v>
      </c>
      <c r="I53" s="15" t="s">
        <v>2475</v>
      </c>
      <c r="J53" s="16" t="s">
        <v>2103</v>
      </c>
      <c r="K53" s="15" t="s">
        <v>2127</v>
      </c>
      <c r="L53" s="17">
        <v>1</v>
      </c>
      <c r="M53" s="18">
        <v>550</v>
      </c>
      <c r="N53" s="18">
        <f t="shared" si="1"/>
        <v>550</v>
      </c>
      <c r="O53" s="19" t="s">
        <v>2158</v>
      </c>
      <c r="P53" s="20" t="s">
        <v>2168</v>
      </c>
      <c r="Q53" s="19" t="s">
        <v>2382</v>
      </c>
      <c r="R53" s="19" t="s">
        <v>2385</v>
      </c>
    </row>
    <row r="54" spans="1:18" s="4" customFormat="1" ht="90" customHeight="1" x14ac:dyDescent="0.25">
      <c r="A54" s="8"/>
      <c r="B54" s="15" t="s">
        <v>55</v>
      </c>
      <c r="C54" s="15" t="s">
        <v>1167</v>
      </c>
      <c r="D54" s="15" t="s">
        <v>1171</v>
      </c>
      <c r="E54" s="15" t="s">
        <v>1535</v>
      </c>
      <c r="F54" s="16" t="s">
        <v>1679</v>
      </c>
      <c r="G54" s="16" t="s">
        <v>1807</v>
      </c>
      <c r="H54" s="15" t="s">
        <v>2481</v>
      </c>
      <c r="I54" s="15" t="s">
        <v>2475</v>
      </c>
      <c r="J54" s="16" t="s">
        <v>2103</v>
      </c>
      <c r="K54" s="15" t="s">
        <v>2129</v>
      </c>
      <c r="L54" s="17">
        <v>1</v>
      </c>
      <c r="M54" s="18">
        <v>550</v>
      </c>
      <c r="N54" s="18">
        <f t="shared" si="1"/>
        <v>550</v>
      </c>
      <c r="O54" s="19" t="s">
        <v>2158</v>
      </c>
      <c r="P54" s="20" t="s">
        <v>2168</v>
      </c>
      <c r="Q54" s="19" t="s">
        <v>2382</v>
      </c>
      <c r="R54" s="19" t="s">
        <v>2385</v>
      </c>
    </row>
    <row r="55" spans="1:18" s="4" customFormat="1" ht="90" customHeight="1" x14ac:dyDescent="0.25">
      <c r="A55" s="8"/>
      <c r="B55" s="15" t="s">
        <v>56</v>
      </c>
      <c r="C55" s="15" t="s">
        <v>1167</v>
      </c>
      <c r="D55" s="15" t="s">
        <v>1171</v>
      </c>
      <c r="E55" s="15" t="s">
        <v>1535</v>
      </c>
      <c r="F55" s="16" t="s">
        <v>1679</v>
      </c>
      <c r="G55" s="16" t="s">
        <v>1807</v>
      </c>
      <c r="H55" s="15" t="s">
        <v>2481</v>
      </c>
      <c r="I55" s="15" t="s">
        <v>2475</v>
      </c>
      <c r="J55" s="16" t="s">
        <v>2103</v>
      </c>
      <c r="K55" s="15" t="s">
        <v>2130</v>
      </c>
      <c r="L55" s="17">
        <v>1</v>
      </c>
      <c r="M55" s="18">
        <v>550</v>
      </c>
      <c r="N55" s="18">
        <f t="shared" si="1"/>
        <v>550</v>
      </c>
      <c r="O55" s="19" t="s">
        <v>2158</v>
      </c>
      <c r="P55" s="20" t="s">
        <v>2168</v>
      </c>
      <c r="Q55" s="19" t="s">
        <v>2382</v>
      </c>
      <c r="R55" s="19" t="s">
        <v>2385</v>
      </c>
    </row>
    <row r="56" spans="1:18" s="4" customFormat="1" ht="90" customHeight="1" x14ac:dyDescent="0.25">
      <c r="A56" s="8"/>
      <c r="B56" s="15" t="s">
        <v>57</v>
      </c>
      <c r="C56" s="15" t="s">
        <v>1167</v>
      </c>
      <c r="D56" s="15" t="s">
        <v>1171</v>
      </c>
      <c r="E56" s="15" t="s">
        <v>1535</v>
      </c>
      <c r="F56" s="16" t="s">
        <v>1679</v>
      </c>
      <c r="G56" s="16" t="s">
        <v>1807</v>
      </c>
      <c r="H56" s="15" t="s">
        <v>2481</v>
      </c>
      <c r="I56" s="15" t="s">
        <v>2475</v>
      </c>
      <c r="J56" s="16" t="s">
        <v>2103</v>
      </c>
      <c r="K56" s="15" t="s">
        <v>2132</v>
      </c>
      <c r="L56" s="17">
        <v>1</v>
      </c>
      <c r="M56" s="18">
        <v>550</v>
      </c>
      <c r="N56" s="18">
        <f t="shared" si="1"/>
        <v>550</v>
      </c>
      <c r="O56" s="19" t="s">
        <v>2158</v>
      </c>
      <c r="P56" s="20" t="s">
        <v>2168</v>
      </c>
      <c r="Q56" s="19" t="s">
        <v>2382</v>
      </c>
      <c r="R56" s="19" t="s">
        <v>2385</v>
      </c>
    </row>
    <row r="57" spans="1:18" s="4" customFormat="1" ht="90" customHeight="1" x14ac:dyDescent="0.25">
      <c r="A57" s="8"/>
      <c r="B57" s="15" t="s">
        <v>58</v>
      </c>
      <c r="C57" s="15" t="s">
        <v>1167</v>
      </c>
      <c r="D57" s="15" t="s">
        <v>1172</v>
      </c>
      <c r="E57" s="15" t="s">
        <v>1531</v>
      </c>
      <c r="F57" s="16" t="s">
        <v>1675</v>
      </c>
      <c r="G57" s="16" t="s">
        <v>1808</v>
      </c>
      <c r="H57" s="15" t="s">
        <v>2481</v>
      </c>
      <c r="I57" s="15" t="s">
        <v>2475</v>
      </c>
      <c r="J57" s="16" t="s">
        <v>2103</v>
      </c>
      <c r="K57" s="15" t="s">
        <v>2126</v>
      </c>
      <c r="L57" s="17">
        <v>13</v>
      </c>
      <c r="M57" s="18">
        <v>550</v>
      </c>
      <c r="N57" s="18">
        <f t="shared" si="1"/>
        <v>7150</v>
      </c>
      <c r="O57" s="19" t="s">
        <v>2157</v>
      </c>
      <c r="P57" s="20" t="s">
        <v>2167</v>
      </c>
      <c r="Q57" s="19" t="s">
        <v>2382</v>
      </c>
      <c r="R57" s="19" t="s">
        <v>2385</v>
      </c>
    </row>
    <row r="58" spans="1:18" s="4" customFormat="1" ht="90" customHeight="1" x14ac:dyDescent="0.25">
      <c r="A58" s="8"/>
      <c r="B58" s="15" t="s">
        <v>59</v>
      </c>
      <c r="C58" s="15" t="s">
        <v>1167</v>
      </c>
      <c r="D58" s="15" t="s">
        <v>1172</v>
      </c>
      <c r="E58" s="15" t="s">
        <v>1531</v>
      </c>
      <c r="F58" s="16" t="s">
        <v>1675</v>
      </c>
      <c r="G58" s="16" t="s">
        <v>1808</v>
      </c>
      <c r="H58" s="15" t="s">
        <v>2481</v>
      </c>
      <c r="I58" s="15" t="s">
        <v>2475</v>
      </c>
      <c r="J58" s="16" t="s">
        <v>2103</v>
      </c>
      <c r="K58" s="15" t="s">
        <v>2131</v>
      </c>
      <c r="L58" s="17">
        <v>23</v>
      </c>
      <c r="M58" s="18">
        <v>550</v>
      </c>
      <c r="N58" s="18">
        <f t="shared" si="1"/>
        <v>12650</v>
      </c>
      <c r="O58" s="19" t="s">
        <v>2157</v>
      </c>
      <c r="P58" s="20" t="s">
        <v>2167</v>
      </c>
      <c r="Q58" s="19" t="s">
        <v>2382</v>
      </c>
      <c r="R58" s="19" t="s">
        <v>2385</v>
      </c>
    </row>
    <row r="59" spans="1:18" s="4" customFormat="1" ht="90" customHeight="1" x14ac:dyDescent="0.25">
      <c r="A59" s="8"/>
      <c r="B59" s="15" t="s">
        <v>60</v>
      </c>
      <c r="C59" s="15" t="s">
        <v>1167</v>
      </c>
      <c r="D59" s="15" t="s">
        <v>1172</v>
      </c>
      <c r="E59" s="15" t="s">
        <v>1531</v>
      </c>
      <c r="F59" s="16" t="s">
        <v>1675</v>
      </c>
      <c r="G59" s="16" t="s">
        <v>1808</v>
      </c>
      <c r="H59" s="15" t="s">
        <v>2481</v>
      </c>
      <c r="I59" s="15" t="s">
        <v>2475</v>
      </c>
      <c r="J59" s="16" t="s">
        <v>2103</v>
      </c>
      <c r="K59" s="15" t="s">
        <v>2127</v>
      </c>
      <c r="L59" s="17">
        <v>25</v>
      </c>
      <c r="M59" s="18">
        <v>550</v>
      </c>
      <c r="N59" s="18">
        <f t="shared" si="1"/>
        <v>13750</v>
      </c>
      <c r="O59" s="19" t="s">
        <v>2157</v>
      </c>
      <c r="P59" s="20" t="s">
        <v>2167</v>
      </c>
      <c r="Q59" s="19" t="s">
        <v>2382</v>
      </c>
      <c r="R59" s="19" t="s">
        <v>2385</v>
      </c>
    </row>
    <row r="60" spans="1:18" s="4" customFormat="1" ht="90" customHeight="1" x14ac:dyDescent="0.25">
      <c r="A60" s="8"/>
      <c r="B60" s="15" t="s">
        <v>61</v>
      </c>
      <c r="C60" s="15" t="s">
        <v>1167</v>
      </c>
      <c r="D60" s="15" t="s">
        <v>1172</v>
      </c>
      <c r="E60" s="15" t="s">
        <v>1531</v>
      </c>
      <c r="F60" s="16" t="s">
        <v>1675</v>
      </c>
      <c r="G60" s="16" t="s">
        <v>1808</v>
      </c>
      <c r="H60" s="15" t="s">
        <v>2481</v>
      </c>
      <c r="I60" s="15" t="s">
        <v>2475</v>
      </c>
      <c r="J60" s="16" t="s">
        <v>2103</v>
      </c>
      <c r="K60" s="15" t="s">
        <v>2128</v>
      </c>
      <c r="L60" s="17">
        <v>44</v>
      </c>
      <c r="M60" s="18">
        <v>550</v>
      </c>
      <c r="N60" s="18">
        <f t="shared" si="1"/>
        <v>24200</v>
      </c>
      <c r="O60" s="19" t="s">
        <v>2157</v>
      </c>
      <c r="P60" s="20" t="s">
        <v>2167</v>
      </c>
      <c r="Q60" s="19" t="s">
        <v>2382</v>
      </c>
      <c r="R60" s="19" t="s">
        <v>2385</v>
      </c>
    </row>
    <row r="61" spans="1:18" s="4" customFormat="1" ht="90" customHeight="1" x14ac:dyDescent="0.25">
      <c r="A61" s="8"/>
      <c r="B61" s="15" t="s">
        <v>62</v>
      </c>
      <c r="C61" s="15" t="s">
        <v>1167</v>
      </c>
      <c r="D61" s="15" t="s">
        <v>1172</v>
      </c>
      <c r="E61" s="15" t="s">
        <v>1531</v>
      </c>
      <c r="F61" s="16" t="s">
        <v>1675</v>
      </c>
      <c r="G61" s="16" t="s">
        <v>1808</v>
      </c>
      <c r="H61" s="15" t="s">
        <v>2481</v>
      </c>
      <c r="I61" s="15" t="s">
        <v>2475</v>
      </c>
      <c r="J61" s="16" t="s">
        <v>2103</v>
      </c>
      <c r="K61" s="15" t="s">
        <v>2133</v>
      </c>
      <c r="L61" s="17">
        <v>28</v>
      </c>
      <c r="M61" s="18">
        <v>550</v>
      </c>
      <c r="N61" s="18">
        <f t="shared" si="1"/>
        <v>15400</v>
      </c>
      <c r="O61" s="19" t="s">
        <v>2157</v>
      </c>
      <c r="P61" s="20" t="s">
        <v>2167</v>
      </c>
      <c r="Q61" s="19" t="s">
        <v>2382</v>
      </c>
      <c r="R61" s="19" t="s">
        <v>2385</v>
      </c>
    </row>
    <row r="62" spans="1:18" s="4" customFormat="1" ht="90" customHeight="1" x14ac:dyDescent="0.25">
      <c r="A62" s="8"/>
      <c r="B62" s="15" t="s">
        <v>63</v>
      </c>
      <c r="C62" s="15" t="s">
        <v>1167</v>
      </c>
      <c r="D62" s="15" t="s">
        <v>1172</v>
      </c>
      <c r="E62" s="15" t="s">
        <v>1531</v>
      </c>
      <c r="F62" s="16" t="s">
        <v>1675</v>
      </c>
      <c r="G62" s="16" t="s">
        <v>1808</v>
      </c>
      <c r="H62" s="15" t="s">
        <v>2481</v>
      </c>
      <c r="I62" s="15" t="s">
        <v>2475</v>
      </c>
      <c r="J62" s="16" t="s">
        <v>2103</v>
      </c>
      <c r="K62" s="15" t="s">
        <v>2129</v>
      </c>
      <c r="L62" s="17">
        <v>44</v>
      </c>
      <c r="M62" s="18">
        <v>550</v>
      </c>
      <c r="N62" s="18">
        <f t="shared" si="1"/>
        <v>24200</v>
      </c>
      <c r="O62" s="19" t="s">
        <v>2157</v>
      </c>
      <c r="P62" s="20" t="s">
        <v>2167</v>
      </c>
      <c r="Q62" s="19" t="s">
        <v>2382</v>
      </c>
      <c r="R62" s="19" t="s">
        <v>2385</v>
      </c>
    </row>
    <row r="63" spans="1:18" s="4" customFormat="1" ht="90" customHeight="1" x14ac:dyDescent="0.25">
      <c r="A63" s="8"/>
      <c r="B63" s="15" t="s">
        <v>64</v>
      </c>
      <c r="C63" s="15" t="s">
        <v>1167</v>
      </c>
      <c r="D63" s="15" t="s">
        <v>1172</v>
      </c>
      <c r="E63" s="15" t="s">
        <v>1531</v>
      </c>
      <c r="F63" s="16" t="s">
        <v>1675</v>
      </c>
      <c r="G63" s="16" t="s">
        <v>1808</v>
      </c>
      <c r="H63" s="15" t="s">
        <v>2481</v>
      </c>
      <c r="I63" s="15" t="s">
        <v>2475</v>
      </c>
      <c r="J63" s="16" t="s">
        <v>2103</v>
      </c>
      <c r="K63" s="15" t="s">
        <v>2130</v>
      </c>
      <c r="L63" s="17">
        <v>14</v>
      </c>
      <c r="M63" s="18">
        <v>550</v>
      </c>
      <c r="N63" s="18">
        <f t="shared" si="1"/>
        <v>7700</v>
      </c>
      <c r="O63" s="19" t="s">
        <v>2157</v>
      </c>
      <c r="P63" s="20" t="s">
        <v>2167</v>
      </c>
      <c r="Q63" s="19" t="s">
        <v>2382</v>
      </c>
      <c r="R63" s="19" t="s">
        <v>2385</v>
      </c>
    </row>
    <row r="64" spans="1:18" s="4" customFormat="1" ht="90" customHeight="1" x14ac:dyDescent="0.25">
      <c r="A64" s="8"/>
      <c r="B64" s="15" t="s">
        <v>65</v>
      </c>
      <c r="C64" s="15" t="s">
        <v>1167</v>
      </c>
      <c r="D64" s="15" t="s">
        <v>1172</v>
      </c>
      <c r="E64" s="15" t="s">
        <v>1531</v>
      </c>
      <c r="F64" s="16" t="s">
        <v>1675</v>
      </c>
      <c r="G64" s="16" t="s">
        <v>1808</v>
      </c>
      <c r="H64" s="15" t="s">
        <v>2481</v>
      </c>
      <c r="I64" s="15" t="s">
        <v>2475</v>
      </c>
      <c r="J64" s="16" t="s">
        <v>2103</v>
      </c>
      <c r="K64" s="15" t="s">
        <v>2132</v>
      </c>
      <c r="L64" s="17">
        <v>6</v>
      </c>
      <c r="M64" s="18">
        <v>550</v>
      </c>
      <c r="N64" s="18">
        <f t="shared" si="1"/>
        <v>3300</v>
      </c>
      <c r="O64" s="19" t="s">
        <v>2157</v>
      </c>
      <c r="P64" s="20" t="s">
        <v>2167</v>
      </c>
      <c r="Q64" s="19" t="s">
        <v>2382</v>
      </c>
      <c r="R64" s="19" t="s">
        <v>2385</v>
      </c>
    </row>
    <row r="65" spans="1:18" s="4" customFormat="1" ht="90" customHeight="1" x14ac:dyDescent="0.25">
      <c r="A65" s="8"/>
      <c r="B65" s="15" t="s">
        <v>66</v>
      </c>
      <c r="C65" s="15" t="s">
        <v>1167</v>
      </c>
      <c r="D65" s="15" t="s">
        <v>1172</v>
      </c>
      <c r="E65" s="15" t="s">
        <v>1532</v>
      </c>
      <c r="F65" s="16" t="s">
        <v>1676</v>
      </c>
      <c r="G65" s="16" t="s">
        <v>1808</v>
      </c>
      <c r="H65" s="15" t="s">
        <v>2481</v>
      </c>
      <c r="I65" s="15" t="s">
        <v>2475</v>
      </c>
      <c r="J65" s="16" t="s">
        <v>2103</v>
      </c>
      <c r="K65" s="15" t="s">
        <v>2131</v>
      </c>
      <c r="L65" s="17">
        <v>1</v>
      </c>
      <c r="M65" s="18">
        <v>550</v>
      </c>
      <c r="N65" s="18">
        <f t="shared" si="1"/>
        <v>550</v>
      </c>
      <c r="O65" s="19" t="s">
        <v>2157</v>
      </c>
      <c r="P65" s="20" t="s">
        <v>2167</v>
      </c>
      <c r="Q65" s="19" t="s">
        <v>2382</v>
      </c>
      <c r="R65" s="19" t="s">
        <v>2385</v>
      </c>
    </row>
    <row r="66" spans="1:18" s="4" customFormat="1" ht="90" customHeight="1" x14ac:dyDescent="0.25">
      <c r="A66" s="8"/>
      <c r="B66" s="15" t="s">
        <v>67</v>
      </c>
      <c r="C66" s="15" t="s">
        <v>1167</v>
      </c>
      <c r="D66" s="15" t="s">
        <v>1173</v>
      </c>
      <c r="E66" s="15" t="s">
        <v>1529</v>
      </c>
      <c r="F66" s="16" t="s">
        <v>1673</v>
      </c>
      <c r="G66" s="16" t="s">
        <v>1809</v>
      </c>
      <c r="H66" s="15" t="s">
        <v>2481</v>
      </c>
      <c r="I66" s="15" t="s">
        <v>2475</v>
      </c>
      <c r="J66" s="16" t="s">
        <v>2103</v>
      </c>
      <c r="K66" s="15" t="s">
        <v>2127</v>
      </c>
      <c r="L66" s="17">
        <v>1</v>
      </c>
      <c r="M66" s="18">
        <v>635</v>
      </c>
      <c r="N66" s="18">
        <f t="shared" si="1"/>
        <v>635</v>
      </c>
      <c r="O66" s="19" t="s">
        <v>2160</v>
      </c>
      <c r="P66" s="20" t="s">
        <v>2169</v>
      </c>
      <c r="Q66" s="19" t="s">
        <v>2382</v>
      </c>
      <c r="R66" s="19" t="s">
        <v>2386</v>
      </c>
    </row>
    <row r="67" spans="1:18" s="4" customFormat="1" ht="90" customHeight="1" x14ac:dyDescent="0.25">
      <c r="A67" s="8"/>
      <c r="B67" s="15" t="s">
        <v>68</v>
      </c>
      <c r="C67" s="15" t="s">
        <v>1167</v>
      </c>
      <c r="D67" s="15" t="s">
        <v>1173</v>
      </c>
      <c r="E67" s="15" t="s">
        <v>1529</v>
      </c>
      <c r="F67" s="16" t="s">
        <v>1673</v>
      </c>
      <c r="G67" s="16" t="s">
        <v>1809</v>
      </c>
      <c r="H67" s="15" t="s">
        <v>2481</v>
      </c>
      <c r="I67" s="15" t="s">
        <v>2475</v>
      </c>
      <c r="J67" s="16" t="s">
        <v>2103</v>
      </c>
      <c r="K67" s="15" t="s">
        <v>2128</v>
      </c>
      <c r="L67" s="17">
        <v>5</v>
      </c>
      <c r="M67" s="18">
        <v>635</v>
      </c>
      <c r="N67" s="18">
        <f t="shared" si="1"/>
        <v>3175</v>
      </c>
      <c r="O67" s="19" t="s">
        <v>2160</v>
      </c>
      <c r="P67" s="20" t="s">
        <v>2169</v>
      </c>
      <c r="Q67" s="19" t="s">
        <v>2382</v>
      </c>
      <c r="R67" s="19" t="s">
        <v>2386</v>
      </c>
    </row>
    <row r="68" spans="1:18" s="4" customFormat="1" ht="90" customHeight="1" x14ac:dyDescent="0.25">
      <c r="A68" s="8"/>
      <c r="B68" s="15" t="s">
        <v>69</v>
      </c>
      <c r="C68" s="15" t="s">
        <v>1167</v>
      </c>
      <c r="D68" s="15" t="s">
        <v>1173</v>
      </c>
      <c r="E68" s="15" t="s">
        <v>1529</v>
      </c>
      <c r="F68" s="16" t="s">
        <v>1673</v>
      </c>
      <c r="G68" s="16" t="s">
        <v>1809</v>
      </c>
      <c r="H68" s="15" t="s">
        <v>2481</v>
      </c>
      <c r="I68" s="15" t="s">
        <v>2475</v>
      </c>
      <c r="J68" s="16" t="s">
        <v>2103</v>
      </c>
      <c r="K68" s="15" t="s">
        <v>2133</v>
      </c>
      <c r="L68" s="17">
        <v>1</v>
      </c>
      <c r="M68" s="18">
        <v>635</v>
      </c>
      <c r="N68" s="18">
        <f t="shared" si="1"/>
        <v>635</v>
      </c>
      <c r="O68" s="19" t="s">
        <v>2160</v>
      </c>
      <c r="P68" s="20" t="s">
        <v>2169</v>
      </c>
      <c r="Q68" s="19" t="s">
        <v>2382</v>
      </c>
      <c r="R68" s="19" t="s">
        <v>2386</v>
      </c>
    </row>
    <row r="69" spans="1:18" s="4" customFormat="1" ht="90" customHeight="1" x14ac:dyDescent="0.25">
      <c r="A69" s="8"/>
      <c r="B69" s="15" t="s">
        <v>70</v>
      </c>
      <c r="C69" s="15" t="s">
        <v>1167</v>
      </c>
      <c r="D69" s="15" t="s">
        <v>1173</v>
      </c>
      <c r="E69" s="15" t="s">
        <v>1529</v>
      </c>
      <c r="F69" s="16" t="s">
        <v>1673</v>
      </c>
      <c r="G69" s="16" t="s">
        <v>1809</v>
      </c>
      <c r="H69" s="15" t="s">
        <v>2481</v>
      </c>
      <c r="I69" s="15" t="s">
        <v>2475</v>
      </c>
      <c r="J69" s="16" t="s">
        <v>2103</v>
      </c>
      <c r="K69" s="15" t="s">
        <v>2129</v>
      </c>
      <c r="L69" s="17">
        <v>2</v>
      </c>
      <c r="M69" s="18">
        <v>635</v>
      </c>
      <c r="N69" s="18">
        <f t="shared" si="1"/>
        <v>1270</v>
      </c>
      <c r="O69" s="19" t="s">
        <v>2160</v>
      </c>
      <c r="P69" s="20" t="s">
        <v>2169</v>
      </c>
      <c r="Q69" s="19" t="s">
        <v>2382</v>
      </c>
      <c r="R69" s="19" t="s">
        <v>2386</v>
      </c>
    </row>
    <row r="70" spans="1:18" s="4" customFormat="1" ht="90" customHeight="1" x14ac:dyDescent="0.25">
      <c r="A70" s="8"/>
      <c r="B70" s="15" t="s">
        <v>71</v>
      </c>
      <c r="C70" s="15" t="s">
        <v>1167</v>
      </c>
      <c r="D70" s="15" t="s">
        <v>1173</v>
      </c>
      <c r="E70" s="15" t="s">
        <v>1529</v>
      </c>
      <c r="F70" s="16" t="s">
        <v>1673</v>
      </c>
      <c r="G70" s="16" t="s">
        <v>1809</v>
      </c>
      <c r="H70" s="15" t="s">
        <v>2481</v>
      </c>
      <c r="I70" s="15" t="s">
        <v>2475</v>
      </c>
      <c r="J70" s="16" t="s">
        <v>2103</v>
      </c>
      <c r="K70" s="15" t="s">
        <v>2130</v>
      </c>
      <c r="L70" s="17">
        <v>1</v>
      </c>
      <c r="M70" s="18">
        <v>635</v>
      </c>
      <c r="N70" s="18">
        <f t="shared" si="1"/>
        <v>635</v>
      </c>
      <c r="O70" s="19" t="s">
        <v>2160</v>
      </c>
      <c r="P70" s="20" t="s">
        <v>2169</v>
      </c>
      <c r="Q70" s="19" t="s">
        <v>2382</v>
      </c>
      <c r="R70" s="19" t="s">
        <v>2386</v>
      </c>
    </row>
    <row r="71" spans="1:18" s="4" customFormat="1" ht="90" customHeight="1" x14ac:dyDescent="0.25">
      <c r="A71" s="8"/>
      <c r="B71" s="15" t="s">
        <v>72</v>
      </c>
      <c r="C71" s="15" t="s">
        <v>1167</v>
      </c>
      <c r="D71" s="15" t="s">
        <v>1174</v>
      </c>
      <c r="E71" s="15" t="s">
        <v>1529</v>
      </c>
      <c r="F71" s="16" t="s">
        <v>1673</v>
      </c>
      <c r="G71" s="16" t="s">
        <v>1810</v>
      </c>
      <c r="H71" s="15" t="s">
        <v>2481</v>
      </c>
      <c r="I71" s="15" t="s">
        <v>2475</v>
      </c>
      <c r="J71" s="16" t="s">
        <v>2102</v>
      </c>
      <c r="K71" s="15" t="s">
        <v>2126</v>
      </c>
      <c r="L71" s="17">
        <v>3</v>
      </c>
      <c r="M71" s="18">
        <v>685</v>
      </c>
      <c r="N71" s="18">
        <f t="shared" si="1"/>
        <v>2055</v>
      </c>
      <c r="O71" s="19" t="s">
        <v>2156</v>
      </c>
      <c r="P71" s="20" t="s">
        <v>2170</v>
      </c>
      <c r="Q71" s="19" t="s">
        <v>2381</v>
      </c>
      <c r="R71" s="19" t="s">
        <v>2387</v>
      </c>
    </row>
    <row r="72" spans="1:18" s="4" customFormat="1" ht="90" customHeight="1" x14ac:dyDescent="0.25">
      <c r="A72" s="8"/>
      <c r="B72" s="15" t="s">
        <v>73</v>
      </c>
      <c r="C72" s="15" t="s">
        <v>1167</v>
      </c>
      <c r="D72" s="15" t="s">
        <v>1174</v>
      </c>
      <c r="E72" s="15" t="s">
        <v>1529</v>
      </c>
      <c r="F72" s="16" t="s">
        <v>1673</v>
      </c>
      <c r="G72" s="16" t="s">
        <v>1810</v>
      </c>
      <c r="H72" s="15" t="s">
        <v>2481</v>
      </c>
      <c r="I72" s="15" t="s">
        <v>2475</v>
      </c>
      <c r="J72" s="16" t="s">
        <v>2102</v>
      </c>
      <c r="K72" s="15" t="s">
        <v>2131</v>
      </c>
      <c r="L72" s="17">
        <v>2</v>
      </c>
      <c r="M72" s="18">
        <v>685</v>
      </c>
      <c r="N72" s="18">
        <f t="shared" si="1"/>
        <v>1370</v>
      </c>
      <c r="O72" s="19" t="s">
        <v>2156</v>
      </c>
      <c r="P72" s="20" t="s">
        <v>2170</v>
      </c>
      <c r="Q72" s="19" t="s">
        <v>2381</v>
      </c>
      <c r="R72" s="19" t="s">
        <v>2387</v>
      </c>
    </row>
    <row r="73" spans="1:18" s="4" customFormat="1" ht="90" customHeight="1" x14ac:dyDescent="0.25">
      <c r="A73" s="8"/>
      <c r="B73" s="15" t="s">
        <v>74</v>
      </c>
      <c r="C73" s="15" t="s">
        <v>1167</v>
      </c>
      <c r="D73" s="15" t="s">
        <v>1174</v>
      </c>
      <c r="E73" s="15" t="s">
        <v>1529</v>
      </c>
      <c r="F73" s="16" t="s">
        <v>1673</v>
      </c>
      <c r="G73" s="16" t="s">
        <v>1810</v>
      </c>
      <c r="H73" s="15" t="s">
        <v>2481</v>
      </c>
      <c r="I73" s="15" t="s">
        <v>2475</v>
      </c>
      <c r="J73" s="16" t="s">
        <v>2102</v>
      </c>
      <c r="K73" s="15" t="s">
        <v>2128</v>
      </c>
      <c r="L73" s="17">
        <v>15</v>
      </c>
      <c r="M73" s="18">
        <v>685</v>
      </c>
      <c r="N73" s="18">
        <f t="shared" si="1"/>
        <v>10275</v>
      </c>
      <c r="O73" s="19" t="s">
        <v>2156</v>
      </c>
      <c r="P73" s="20" t="s">
        <v>2170</v>
      </c>
      <c r="Q73" s="19" t="s">
        <v>2381</v>
      </c>
      <c r="R73" s="19" t="s">
        <v>2387</v>
      </c>
    </row>
    <row r="74" spans="1:18" s="4" customFormat="1" ht="90" customHeight="1" x14ac:dyDescent="0.25">
      <c r="A74" s="8"/>
      <c r="B74" s="15" t="s">
        <v>75</v>
      </c>
      <c r="C74" s="15" t="s">
        <v>1167</v>
      </c>
      <c r="D74" s="15" t="s">
        <v>1174</v>
      </c>
      <c r="E74" s="15" t="s">
        <v>1529</v>
      </c>
      <c r="F74" s="16" t="s">
        <v>1673</v>
      </c>
      <c r="G74" s="16" t="s">
        <v>1810</v>
      </c>
      <c r="H74" s="15" t="s">
        <v>2481</v>
      </c>
      <c r="I74" s="15" t="s">
        <v>2475</v>
      </c>
      <c r="J74" s="16" t="s">
        <v>2102</v>
      </c>
      <c r="K74" s="15" t="s">
        <v>2133</v>
      </c>
      <c r="L74" s="17">
        <v>4</v>
      </c>
      <c r="M74" s="18">
        <v>685</v>
      </c>
      <c r="N74" s="18">
        <f t="shared" si="1"/>
        <v>2740</v>
      </c>
      <c r="O74" s="19" t="s">
        <v>2156</v>
      </c>
      <c r="P74" s="20" t="s">
        <v>2170</v>
      </c>
      <c r="Q74" s="19" t="s">
        <v>2381</v>
      </c>
      <c r="R74" s="19" t="s">
        <v>2387</v>
      </c>
    </row>
    <row r="75" spans="1:18" s="4" customFormat="1" ht="90" customHeight="1" x14ac:dyDescent="0.25">
      <c r="A75" s="8"/>
      <c r="B75" s="15" t="s">
        <v>76</v>
      </c>
      <c r="C75" s="15" t="s">
        <v>1167</v>
      </c>
      <c r="D75" s="15" t="s">
        <v>1174</v>
      </c>
      <c r="E75" s="15" t="s">
        <v>1529</v>
      </c>
      <c r="F75" s="16" t="s">
        <v>1673</v>
      </c>
      <c r="G75" s="16" t="s">
        <v>1810</v>
      </c>
      <c r="H75" s="15" t="s">
        <v>2481</v>
      </c>
      <c r="I75" s="15" t="s">
        <v>2475</v>
      </c>
      <c r="J75" s="16" t="s">
        <v>2102</v>
      </c>
      <c r="K75" s="15" t="s">
        <v>2129</v>
      </c>
      <c r="L75" s="17">
        <v>6</v>
      </c>
      <c r="M75" s="18">
        <v>685</v>
      </c>
      <c r="N75" s="18">
        <f t="shared" si="1"/>
        <v>4110</v>
      </c>
      <c r="O75" s="19" t="s">
        <v>2156</v>
      </c>
      <c r="P75" s="20" t="s">
        <v>2170</v>
      </c>
      <c r="Q75" s="19" t="s">
        <v>2381</v>
      </c>
      <c r="R75" s="19" t="s">
        <v>2387</v>
      </c>
    </row>
    <row r="76" spans="1:18" s="4" customFormat="1" ht="90" customHeight="1" x14ac:dyDescent="0.25">
      <c r="A76" s="8"/>
      <c r="B76" s="15" t="s">
        <v>77</v>
      </c>
      <c r="C76" s="15" t="s">
        <v>1167</v>
      </c>
      <c r="D76" s="15" t="s">
        <v>1175</v>
      </c>
      <c r="E76" s="15" t="s">
        <v>1529</v>
      </c>
      <c r="F76" s="16" t="s">
        <v>1673</v>
      </c>
      <c r="G76" s="16" t="s">
        <v>1808</v>
      </c>
      <c r="H76" s="15" t="s">
        <v>2481</v>
      </c>
      <c r="I76" s="15" t="s">
        <v>2475</v>
      </c>
      <c r="J76" s="16" t="s">
        <v>2103</v>
      </c>
      <c r="K76" s="15" t="s">
        <v>2133</v>
      </c>
      <c r="L76" s="17">
        <v>1</v>
      </c>
      <c r="M76" s="18">
        <v>895</v>
      </c>
      <c r="N76" s="18">
        <f t="shared" si="1"/>
        <v>895</v>
      </c>
      <c r="O76" s="19" t="s">
        <v>2156</v>
      </c>
      <c r="P76" s="20" t="s">
        <v>2170</v>
      </c>
      <c r="Q76" s="19" t="s">
        <v>2381</v>
      </c>
      <c r="R76" s="19" t="s">
        <v>2388</v>
      </c>
    </row>
    <row r="77" spans="1:18" s="4" customFormat="1" ht="90" customHeight="1" x14ac:dyDescent="0.25">
      <c r="A77" s="8"/>
      <c r="B77" s="15" t="s">
        <v>78</v>
      </c>
      <c r="C77" s="15" t="s">
        <v>1167</v>
      </c>
      <c r="D77" s="15" t="s">
        <v>1175</v>
      </c>
      <c r="E77" s="15" t="s">
        <v>1529</v>
      </c>
      <c r="F77" s="16" t="s">
        <v>1673</v>
      </c>
      <c r="G77" s="16" t="s">
        <v>1808</v>
      </c>
      <c r="H77" s="15" t="s">
        <v>2481</v>
      </c>
      <c r="I77" s="15" t="s">
        <v>2475</v>
      </c>
      <c r="J77" s="16" t="s">
        <v>2103</v>
      </c>
      <c r="K77" s="15" t="s">
        <v>2129</v>
      </c>
      <c r="L77" s="17">
        <v>1</v>
      </c>
      <c r="M77" s="18">
        <v>895</v>
      </c>
      <c r="N77" s="18">
        <f t="shared" si="1"/>
        <v>895</v>
      </c>
      <c r="O77" s="19" t="s">
        <v>2156</v>
      </c>
      <c r="P77" s="20" t="s">
        <v>2170</v>
      </c>
      <c r="Q77" s="19" t="s">
        <v>2381</v>
      </c>
      <c r="R77" s="19" t="s">
        <v>2388</v>
      </c>
    </row>
    <row r="78" spans="1:18" s="4" customFormat="1" ht="30" x14ac:dyDescent="0.25">
      <c r="A78" s="8"/>
      <c r="B78" s="15" t="s">
        <v>79</v>
      </c>
      <c r="C78" s="15" t="s">
        <v>1167</v>
      </c>
      <c r="D78" s="15" t="s">
        <v>1176</v>
      </c>
      <c r="E78" s="15" t="s">
        <v>1536</v>
      </c>
      <c r="F78" s="16" t="s">
        <v>1680</v>
      </c>
      <c r="G78" s="16" t="s">
        <v>1811</v>
      </c>
      <c r="H78" s="15" t="s">
        <v>2482</v>
      </c>
      <c r="I78" s="15" t="s">
        <v>2475</v>
      </c>
      <c r="J78" s="16" t="s">
        <v>2101</v>
      </c>
      <c r="K78" s="15" t="s">
        <v>2136</v>
      </c>
      <c r="L78" s="17">
        <v>2</v>
      </c>
      <c r="M78" s="18">
        <v>550</v>
      </c>
      <c r="N78" s="18">
        <f t="shared" si="1"/>
        <v>1100</v>
      </c>
      <c r="O78" s="19" t="s">
        <v>2156</v>
      </c>
      <c r="P78" s="20" t="s">
        <v>2166</v>
      </c>
      <c r="Q78" s="19" t="s">
        <v>2381</v>
      </c>
      <c r="R78" s="19" t="s">
        <v>2389</v>
      </c>
    </row>
    <row r="79" spans="1:18" s="4" customFormat="1" ht="45" x14ac:dyDescent="0.25">
      <c r="A79" s="8"/>
      <c r="B79" s="15" t="s">
        <v>80</v>
      </c>
      <c r="C79" s="15" t="s">
        <v>1167</v>
      </c>
      <c r="D79" s="15" t="s">
        <v>1177</v>
      </c>
      <c r="E79" s="15" t="s">
        <v>1537</v>
      </c>
      <c r="F79" s="16" t="s">
        <v>1681</v>
      </c>
      <c r="G79" s="16" t="s">
        <v>1812</v>
      </c>
      <c r="H79" s="15" t="s">
        <v>2482</v>
      </c>
      <c r="I79" s="15" t="s">
        <v>2475</v>
      </c>
      <c r="J79" s="16" t="s">
        <v>2103</v>
      </c>
      <c r="K79" s="15" t="s">
        <v>2129</v>
      </c>
      <c r="L79" s="17">
        <v>1</v>
      </c>
      <c r="M79" s="18">
        <v>550</v>
      </c>
      <c r="N79" s="18">
        <f t="shared" si="1"/>
        <v>550</v>
      </c>
      <c r="O79" s="19" t="s">
        <v>2157</v>
      </c>
      <c r="P79" s="20" t="s">
        <v>2171</v>
      </c>
      <c r="Q79" s="19" t="s">
        <v>2382</v>
      </c>
      <c r="R79" s="19" t="s">
        <v>2390</v>
      </c>
    </row>
    <row r="80" spans="1:18" s="4" customFormat="1" ht="45" x14ac:dyDescent="0.25">
      <c r="A80" s="8"/>
      <c r="B80" s="15" t="s">
        <v>81</v>
      </c>
      <c r="C80" s="15" t="s">
        <v>1167</v>
      </c>
      <c r="D80" s="15" t="s">
        <v>1177</v>
      </c>
      <c r="E80" s="15" t="s">
        <v>1537</v>
      </c>
      <c r="F80" s="16" t="s">
        <v>1681</v>
      </c>
      <c r="G80" s="16" t="s">
        <v>1812</v>
      </c>
      <c r="H80" s="15" t="s">
        <v>2482</v>
      </c>
      <c r="I80" s="15" t="s">
        <v>2475</v>
      </c>
      <c r="J80" s="16" t="s">
        <v>2103</v>
      </c>
      <c r="K80" s="15" t="s">
        <v>2134</v>
      </c>
      <c r="L80" s="17">
        <v>2</v>
      </c>
      <c r="M80" s="18">
        <v>550</v>
      </c>
      <c r="N80" s="18">
        <f t="shared" si="1"/>
        <v>1100</v>
      </c>
      <c r="O80" s="19" t="s">
        <v>2157</v>
      </c>
      <c r="P80" s="20" t="s">
        <v>2171</v>
      </c>
      <c r="Q80" s="19" t="s">
        <v>2382</v>
      </c>
      <c r="R80" s="19" t="s">
        <v>2390</v>
      </c>
    </row>
    <row r="81" spans="1:18" s="4" customFormat="1" ht="90" customHeight="1" x14ac:dyDescent="0.25">
      <c r="A81" s="8"/>
      <c r="B81" s="15" t="s">
        <v>82</v>
      </c>
      <c r="C81" s="15" t="s">
        <v>1167</v>
      </c>
      <c r="D81" s="15" t="s">
        <v>1178</v>
      </c>
      <c r="E81" s="15" t="s">
        <v>1538</v>
      </c>
      <c r="F81" s="16" t="s">
        <v>1682</v>
      </c>
      <c r="G81" s="16" t="s">
        <v>1813</v>
      </c>
      <c r="H81" s="15" t="s">
        <v>2481</v>
      </c>
      <c r="I81" s="15" t="s">
        <v>2475</v>
      </c>
      <c r="J81" s="16" t="s">
        <v>2104</v>
      </c>
      <c r="K81" s="15" t="s">
        <v>2126</v>
      </c>
      <c r="L81" s="17">
        <v>1</v>
      </c>
      <c r="M81" s="18">
        <v>690</v>
      </c>
      <c r="N81" s="18">
        <f t="shared" si="1"/>
        <v>690</v>
      </c>
      <c r="O81" s="19" t="s">
        <v>2157</v>
      </c>
      <c r="P81" s="20" t="s">
        <v>2172</v>
      </c>
      <c r="Q81" s="19" t="s">
        <v>1527</v>
      </c>
      <c r="R81" s="19" t="s">
        <v>2391</v>
      </c>
    </row>
    <row r="82" spans="1:18" s="4" customFormat="1" ht="90" customHeight="1" x14ac:dyDescent="0.25">
      <c r="A82" s="8"/>
      <c r="B82" s="15" t="s">
        <v>83</v>
      </c>
      <c r="C82" s="15" t="s">
        <v>1167</v>
      </c>
      <c r="D82" s="15" t="s">
        <v>1179</v>
      </c>
      <c r="E82" s="15" t="s">
        <v>1528</v>
      </c>
      <c r="F82" s="16" t="s">
        <v>1672</v>
      </c>
      <c r="G82" s="16" t="s">
        <v>1813</v>
      </c>
      <c r="H82" s="15" t="s">
        <v>2481</v>
      </c>
      <c r="I82" s="15" t="s">
        <v>2475</v>
      </c>
      <c r="J82" s="16" t="s">
        <v>2104</v>
      </c>
      <c r="K82" s="15" t="s">
        <v>2127</v>
      </c>
      <c r="L82" s="17">
        <v>5</v>
      </c>
      <c r="M82" s="18">
        <v>495</v>
      </c>
      <c r="N82" s="18">
        <f t="shared" si="1"/>
        <v>2475</v>
      </c>
      <c r="O82" s="19" t="s">
        <v>2161</v>
      </c>
      <c r="P82" s="20" t="s">
        <v>2173</v>
      </c>
      <c r="Q82" s="19" t="s">
        <v>2382</v>
      </c>
      <c r="R82" s="19" t="s">
        <v>2392</v>
      </c>
    </row>
    <row r="83" spans="1:18" s="4" customFormat="1" ht="90" customHeight="1" x14ac:dyDescent="0.25">
      <c r="A83" s="8"/>
      <c r="B83" s="15" t="s">
        <v>84</v>
      </c>
      <c r="C83" s="15" t="s">
        <v>1167</v>
      </c>
      <c r="D83" s="15" t="s">
        <v>1180</v>
      </c>
      <c r="E83" s="15" t="s">
        <v>1529</v>
      </c>
      <c r="F83" s="16" t="s">
        <v>1673</v>
      </c>
      <c r="G83" s="16" t="s">
        <v>1808</v>
      </c>
      <c r="H83" s="15" t="s">
        <v>2481</v>
      </c>
      <c r="I83" s="15" t="s">
        <v>2475</v>
      </c>
      <c r="J83" s="16" t="s">
        <v>2103</v>
      </c>
      <c r="K83" s="15" t="s">
        <v>2126</v>
      </c>
      <c r="L83" s="17">
        <v>24</v>
      </c>
      <c r="M83" s="18">
        <v>635</v>
      </c>
      <c r="N83" s="18">
        <f t="shared" si="1"/>
        <v>15240</v>
      </c>
      <c r="O83" s="19" t="s">
        <v>2160</v>
      </c>
      <c r="P83" s="20" t="s">
        <v>2169</v>
      </c>
      <c r="Q83" s="19" t="s">
        <v>2382</v>
      </c>
      <c r="R83" s="19" t="s">
        <v>2386</v>
      </c>
    </row>
    <row r="84" spans="1:18" s="4" customFormat="1" ht="90" customHeight="1" x14ac:dyDescent="0.25">
      <c r="A84" s="8"/>
      <c r="B84" s="15" t="s">
        <v>85</v>
      </c>
      <c r="C84" s="15" t="s">
        <v>1167</v>
      </c>
      <c r="D84" s="15" t="s">
        <v>1180</v>
      </c>
      <c r="E84" s="15" t="s">
        <v>1529</v>
      </c>
      <c r="F84" s="16" t="s">
        <v>1673</v>
      </c>
      <c r="G84" s="16" t="s">
        <v>1808</v>
      </c>
      <c r="H84" s="15" t="s">
        <v>2481</v>
      </c>
      <c r="I84" s="15" t="s">
        <v>2475</v>
      </c>
      <c r="J84" s="16" t="s">
        <v>2103</v>
      </c>
      <c r="K84" s="15" t="s">
        <v>2131</v>
      </c>
      <c r="L84" s="17">
        <v>60</v>
      </c>
      <c r="M84" s="18">
        <v>635</v>
      </c>
      <c r="N84" s="18">
        <f t="shared" si="1"/>
        <v>38100</v>
      </c>
      <c r="O84" s="19" t="s">
        <v>2160</v>
      </c>
      <c r="P84" s="20" t="s">
        <v>2169</v>
      </c>
      <c r="Q84" s="19" t="s">
        <v>2382</v>
      </c>
      <c r="R84" s="19" t="s">
        <v>2386</v>
      </c>
    </row>
    <row r="85" spans="1:18" s="4" customFormat="1" ht="90" customHeight="1" x14ac:dyDescent="0.25">
      <c r="A85" s="8"/>
      <c r="B85" s="15" t="s">
        <v>86</v>
      </c>
      <c r="C85" s="15" t="s">
        <v>1167</v>
      </c>
      <c r="D85" s="15" t="s">
        <v>1180</v>
      </c>
      <c r="E85" s="15" t="s">
        <v>1529</v>
      </c>
      <c r="F85" s="16" t="s">
        <v>1673</v>
      </c>
      <c r="G85" s="16" t="s">
        <v>1808</v>
      </c>
      <c r="H85" s="15" t="s">
        <v>2481</v>
      </c>
      <c r="I85" s="15" t="s">
        <v>2475</v>
      </c>
      <c r="J85" s="16" t="s">
        <v>2103</v>
      </c>
      <c r="K85" s="15" t="s">
        <v>2127</v>
      </c>
      <c r="L85" s="17">
        <v>72</v>
      </c>
      <c r="M85" s="18">
        <v>635</v>
      </c>
      <c r="N85" s="18">
        <f t="shared" ref="N85:N128" si="2">$L85*M85</f>
        <v>45720</v>
      </c>
      <c r="O85" s="19" t="s">
        <v>2160</v>
      </c>
      <c r="P85" s="20" t="s">
        <v>2169</v>
      </c>
      <c r="Q85" s="19" t="s">
        <v>2382</v>
      </c>
      <c r="R85" s="19" t="s">
        <v>2386</v>
      </c>
    </row>
    <row r="86" spans="1:18" s="4" customFormat="1" ht="90" customHeight="1" x14ac:dyDescent="0.25">
      <c r="A86" s="8"/>
      <c r="B86" s="15" t="s">
        <v>87</v>
      </c>
      <c r="C86" s="15" t="s">
        <v>1167</v>
      </c>
      <c r="D86" s="15" t="s">
        <v>1180</v>
      </c>
      <c r="E86" s="15" t="s">
        <v>1529</v>
      </c>
      <c r="F86" s="16" t="s">
        <v>1673</v>
      </c>
      <c r="G86" s="16" t="s">
        <v>1808</v>
      </c>
      <c r="H86" s="15" t="s">
        <v>2481</v>
      </c>
      <c r="I86" s="15" t="s">
        <v>2475</v>
      </c>
      <c r="J86" s="16" t="s">
        <v>2103</v>
      </c>
      <c r="K86" s="15" t="s">
        <v>2128</v>
      </c>
      <c r="L86" s="17">
        <v>85</v>
      </c>
      <c r="M86" s="18">
        <v>635</v>
      </c>
      <c r="N86" s="18">
        <f t="shared" si="2"/>
        <v>53975</v>
      </c>
      <c r="O86" s="19" t="s">
        <v>2160</v>
      </c>
      <c r="P86" s="20" t="s">
        <v>2169</v>
      </c>
      <c r="Q86" s="19" t="s">
        <v>2382</v>
      </c>
      <c r="R86" s="19" t="s">
        <v>2386</v>
      </c>
    </row>
    <row r="87" spans="1:18" s="4" customFormat="1" ht="90" customHeight="1" x14ac:dyDescent="0.25">
      <c r="A87" s="8"/>
      <c r="B87" s="15" t="s">
        <v>88</v>
      </c>
      <c r="C87" s="15" t="s">
        <v>1167</v>
      </c>
      <c r="D87" s="15" t="s">
        <v>1180</v>
      </c>
      <c r="E87" s="15" t="s">
        <v>1529</v>
      </c>
      <c r="F87" s="16" t="s">
        <v>1673</v>
      </c>
      <c r="G87" s="16" t="s">
        <v>1808</v>
      </c>
      <c r="H87" s="15" t="s">
        <v>2481</v>
      </c>
      <c r="I87" s="15" t="s">
        <v>2475</v>
      </c>
      <c r="J87" s="16" t="s">
        <v>2103</v>
      </c>
      <c r="K87" s="15" t="s">
        <v>2133</v>
      </c>
      <c r="L87" s="17">
        <v>66</v>
      </c>
      <c r="M87" s="18">
        <v>635</v>
      </c>
      <c r="N87" s="18">
        <f t="shared" si="2"/>
        <v>41910</v>
      </c>
      <c r="O87" s="19" t="s">
        <v>2160</v>
      </c>
      <c r="P87" s="20" t="s">
        <v>2169</v>
      </c>
      <c r="Q87" s="19" t="s">
        <v>2382</v>
      </c>
      <c r="R87" s="19" t="s">
        <v>2386</v>
      </c>
    </row>
    <row r="88" spans="1:18" s="4" customFormat="1" ht="90" customHeight="1" x14ac:dyDescent="0.25">
      <c r="A88" s="8"/>
      <c r="B88" s="15" t="s">
        <v>89</v>
      </c>
      <c r="C88" s="15" t="s">
        <v>1167</v>
      </c>
      <c r="D88" s="15" t="s">
        <v>1180</v>
      </c>
      <c r="E88" s="15" t="s">
        <v>1529</v>
      </c>
      <c r="F88" s="16" t="s">
        <v>1673</v>
      </c>
      <c r="G88" s="16" t="s">
        <v>1808</v>
      </c>
      <c r="H88" s="15" t="s">
        <v>2481</v>
      </c>
      <c r="I88" s="15" t="s">
        <v>2475</v>
      </c>
      <c r="J88" s="16" t="s">
        <v>2103</v>
      </c>
      <c r="K88" s="15" t="s">
        <v>2129</v>
      </c>
      <c r="L88" s="17">
        <v>54</v>
      </c>
      <c r="M88" s="18">
        <v>635</v>
      </c>
      <c r="N88" s="18">
        <f t="shared" si="2"/>
        <v>34290</v>
      </c>
      <c r="O88" s="19" t="s">
        <v>2160</v>
      </c>
      <c r="P88" s="20" t="s">
        <v>2169</v>
      </c>
      <c r="Q88" s="19" t="s">
        <v>2382</v>
      </c>
      <c r="R88" s="19" t="s">
        <v>2386</v>
      </c>
    </row>
    <row r="89" spans="1:18" s="4" customFormat="1" ht="90" customHeight="1" x14ac:dyDescent="0.25">
      <c r="A89" s="8"/>
      <c r="B89" s="15" t="s">
        <v>90</v>
      </c>
      <c r="C89" s="15" t="s">
        <v>1167</v>
      </c>
      <c r="D89" s="15" t="s">
        <v>1180</v>
      </c>
      <c r="E89" s="15" t="s">
        <v>1529</v>
      </c>
      <c r="F89" s="16" t="s">
        <v>1673</v>
      </c>
      <c r="G89" s="16" t="s">
        <v>1808</v>
      </c>
      <c r="H89" s="15" t="s">
        <v>2481</v>
      </c>
      <c r="I89" s="15" t="s">
        <v>2475</v>
      </c>
      <c r="J89" s="16" t="s">
        <v>2103</v>
      </c>
      <c r="K89" s="15" t="s">
        <v>2130</v>
      </c>
      <c r="L89" s="17">
        <v>33</v>
      </c>
      <c r="M89" s="18">
        <v>635</v>
      </c>
      <c r="N89" s="18">
        <f t="shared" si="2"/>
        <v>20955</v>
      </c>
      <c r="O89" s="19" t="s">
        <v>2160</v>
      </c>
      <c r="P89" s="20" t="s">
        <v>2169</v>
      </c>
      <c r="Q89" s="19" t="s">
        <v>2382</v>
      </c>
      <c r="R89" s="19" t="s">
        <v>2386</v>
      </c>
    </row>
    <row r="90" spans="1:18" s="4" customFormat="1" ht="90" customHeight="1" x14ac:dyDescent="0.25">
      <c r="A90" s="8"/>
      <c r="B90" s="15" t="s">
        <v>91</v>
      </c>
      <c r="C90" s="15" t="s">
        <v>1167</v>
      </c>
      <c r="D90" s="15" t="s">
        <v>1180</v>
      </c>
      <c r="E90" s="15" t="s">
        <v>1529</v>
      </c>
      <c r="F90" s="16" t="s">
        <v>1673</v>
      </c>
      <c r="G90" s="16" t="s">
        <v>1808</v>
      </c>
      <c r="H90" s="15" t="s">
        <v>2481</v>
      </c>
      <c r="I90" s="15" t="s">
        <v>2475</v>
      </c>
      <c r="J90" s="16" t="s">
        <v>2103</v>
      </c>
      <c r="K90" s="15" t="s">
        <v>2132</v>
      </c>
      <c r="L90" s="17">
        <v>23</v>
      </c>
      <c r="M90" s="18">
        <v>635</v>
      </c>
      <c r="N90" s="18">
        <f t="shared" si="2"/>
        <v>14605</v>
      </c>
      <c r="O90" s="19" t="s">
        <v>2160</v>
      </c>
      <c r="P90" s="20" t="s">
        <v>2169</v>
      </c>
      <c r="Q90" s="19" t="s">
        <v>2382</v>
      </c>
      <c r="R90" s="19" t="s">
        <v>2386</v>
      </c>
    </row>
    <row r="91" spans="1:18" s="4" customFormat="1" ht="90" customHeight="1" x14ac:dyDescent="0.25">
      <c r="A91" s="8"/>
      <c r="B91" s="15" t="s">
        <v>92</v>
      </c>
      <c r="C91" s="15" t="s">
        <v>1167</v>
      </c>
      <c r="D91" s="15" t="s">
        <v>1180</v>
      </c>
      <c r="E91" s="15" t="s">
        <v>1529</v>
      </c>
      <c r="F91" s="16" t="s">
        <v>1673</v>
      </c>
      <c r="G91" s="16" t="s">
        <v>1808</v>
      </c>
      <c r="H91" s="15" t="s">
        <v>2481</v>
      </c>
      <c r="I91" s="15" t="s">
        <v>2475</v>
      </c>
      <c r="J91" s="16" t="s">
        <v>2103</v>
      </c>
      <c r="K91" s="15" t="s">
        <v>2134</v>
      </c>
      <c r="L91" s="17">
        <v>1</v>
      </c>
      <c r="M91" s="18">
        <v>635</v>
      </c>
      <c r="N91" s="18">
        <f t="shared" si="2"/>
        <v>635</v>
      </c>
      <c r="O91" s="19" t="s">
        <v>2160</v>
      </c>
      <c r="P91" s="20" t="s">
        <v>2169</v>
      </c>
      <c r="Q91" s="19" t="s">
        <v>2382</v>
      </c>
      <c r="R91" s="19" t="s">
        <v>2386</v>
      </c>
    </row>
    <row r="92" spans="1:18" s="4" customFormat="1" ht="90" customHeight="1" x14ac:dyDescent="0.25">
      <c r="A92" s="8"/>
      <c r="B92" s="15" t="s">
        <v>93</v>
      </c>
      <c r="C92" s="15" t="s">
        <v>1167</v>
      </c>
      <c r="D92" s="15" t="s">
        <v>1181</v>
      </c>
      <c r="E92" s="15" t="s">
        <v>1529</v>
      </c>
      <c r="F92" s="16" t="s">
        <v>1673</v>
      </c>
      <c r="G92" s="16" t="s">
        <v>1808</v>
      </c>
      <c r="H92" s="15" t="s">
        <v>2481</v>
      </c>
      <c r="I92" s="15" t="s">
        <v>2475</v>
      </c>
      <c r="J92" s="16" t="s">
        <v>2103</v>
      </c>
      <c r="K92" s="15" t="s">
        <v>2131</v>
      </c>
      <c r="L92" s="17">
        <v>6</v>
      </c>
      <c r="M92" s="18">
        <v>625</v>
      </c>
      <c r="N92" s="18">
        <f t="shared" si="2"/>
        <v>3750</v>
      </c>
      <c r="O92" s="19" t="s">
        <v>2156</v>
      </c>
      <c r="P92" s="20" t="s">
        <v>2174</v>
      </c>
      <c r="Q92" s="19" t="s">
        <v>2382</v>
      </c>
      <c r="R92" s="19" t="s">
        <v>2393</v>
      </c>
    </row>
    <row r="93" spans="1:18" s="4" customFormat="1" ht="90" customHeight="1" x14ac:dyDescent="0.25">
      <c r="A93" s="8"/>
      <c r="B93" s="15" t="s">
        <v>94</v>
      </c>
      <c r="C93" s="15" t="s">
        <v>1167</v>
      </c>
      <c r="D93" s="15" t="s">
        <v>1181</v>
      </c>
      <c r="E93" s="15" t="s">
        <v>1529</v>
      </c>
      <c r="F93" s="16" t="s">
        <v>1673</v>
      </c>
      <c r="G93" s="16" t="s">
        <v>1808</v>
      </c>
      <c r="H93" s="15" t="s">
        <v>2481</v>
      </c>
      <c r="I93" s="15" t="s">
        <v>2475</v>
      </c>
      <c r="J93" s="16" t="s">
        <v>2103</v>
      </c>
      <c r="K93" s="15" t="s">
        <v>2127</v>
      </c>
      <c r="L93" s="17">
        <v>16</v>
      </c>
      <c r="M93" s="18">
        <v>625</v>
      </c>
      <c r="N93" s="18">
        <f t="shared" si="2"/>
        <v>10000</v>
      </c>
      <c r="O93" s="19" t="s">
        <v>2156</v>
      </c>
      <c r="P93" s="20" t="s">
        <v>2174</v>
      </c>
      <c r="Q93" s="19" t="s">
        <v>2382</v>
      </c>
      <c r="R93" s="19" t="s">
        <v>2393</v>
      </c>
    </row>
    <row r="94" spans="1:18" s="4" customFormat="1" ht="90" customHeight="1" x14ac:dyDescent="0.25">
      <c r="A94" s="8"/>
      <c r="B94" s="15" t="s">
        <v>95</v>
      </c>
      <c r="C94" s="15" t="s">
        <v>1167</v>
      </c>
      <c r="D94" s="15" t="s">
        <v>1181</v>
      </c>
      <c r="E94" s="15" t="s">
        <v>1529</v>
      </c>
      <c r="F94" s="16" t="s">
        <v>1673</v>
      </c>
      <c r="G94" s="16" t="s">
        <v>1808</v>
      </c>
      <c r="H94" s="15" t="s">
        <v>2481</v>
      </c>
      <c r="I94" s="15" t="s">
        <v>2475</v>
      </c>
      <c r="J94" s="16" t="s">
        <v>2103</v>
      </c>
      <c r="K94" s="15" t="s">
        <v>2128</v>
      </c>
      <c r="L94" s="17">
        <v>19</v>
      </c>
      <c r="M94" s="18">
        <v>625</v>
      </c>
      <c r="N94" s="18">
        <f t="shared" si="2"/>
        <v>11875</v>
      </c>
      <c r="O94" s="19" t="s">
        <v>2156</v>
      </c>
      <c r="P94" s="20" t="s">
        <v>2174</v>
      </c>
      <c r="Q94" s="19" t="s">
        <v>2382</v>
      </c>
      <c r="R94" s="19" t="s">
        <v>2393</v>
      </c>
    </row>
    <row r="95" spans="1:18" s="4" customFormat="1" ht="90" customHeight="1" x14ac:dyDescent="0.25">
      <c r="A95" s="8"/>
      <c r="B95" s="15" t="s">
        <v>96</v>
      </c>
      <c r="C95" s="15" t="s">
        <v>1167</v>
      </c>
      <c r="D95" s="15" t="s">
        <v>1181</v>
      </c>
      <c r="E95" s="15" t="s">
        <v>1529</v>
      </c>
      <c r="F95" s="16" t="s">
        <v>1673</v>
      </c>
      <c r="G95" s="16" t="s">
        <v>1808</v>
      </c>
      <c r="H95" s="15" t="s">
        <v>2481</v>
      </c>
      <c r="I95" s="15" t="s">
        <v>2475</v>
      </c>
      <c r="J95" s="16" t="s">
        <v>2103</v>
      </c>
      <c r="K95" s="15" t="s">
        <v>2133</v>
      </c>
      <c r="L95" s="17">
        <v>36</v>
      </c>
      <c r="M95" s="18">
        <v>625</v>
      </c>
      <c r="N95" s="18">
        <f t="shared" si="2"/>
        <v>22500</v>
      </c>
      <c r="O95" s="19" t="s">
        <v>2156</v>
      </c>
      <c r="P95" s="20" t="s">
        <v>2174</v>
      </c>
      <c r="Q95" s="19" t="s">
        <v>2382</v>
      </c>
      <c r="R95" s="19" t="s">
        <v>2393</v>
      </c>
    </row>
    <row r="96" spans="1:18" s="4" customFormat="1" ht="90" customHeight="1" x14ac:dyDescent="0.25">
      <c r="A96" s="8"/>
      <c r="B96" s="15" t="s">
        <v>97</v>
      </c>
      <c r="C96" s="15" t="s">
        <v>1167</v>
      </c>
      <c r="D96" s="15" t="s">
        <v>1181</v>
      </c>
      <c r="E96" s="15" t="s">
        <v>1529</v>
      </c>
      <c r="F96" s="16" t="s">
        <v>1673</v>
      </c>
      <c r="G96" s="16" t="s">
        <v>1808</v>
      </c>
      <c r="H96" s="15" t="s">
        <v>2481</v>
      </c>
      <c r="I96" s="15" t="s">
        <v>2475</v>
      </c>
      <c r="J96" s="16" t="s">
        <v>2103</v>
      </c>
      <c r="K96" s="15" t="s">
        <v>2129</v>
      </c>
      <c r="L96" s="17">
        <v>23</v>
      </c>
      <c r="M96" s="18">
        <v>625</v>
      </c>
      <c r="N96" s="18">
        <f t="shared" si="2"/>
        <v>14375</v>
      </c>
      <c r="O96" s="19" t="s">
        <v>2156</v>
      </c>
      <c r="P96" s="20" t="s">
        <v>2174</v>
      </c>
      <c r="Q96" s="19" t="s">
        <v>2382</v>
      </c>
      <c r="R96" s="19" t="s">
        <v>2393</v>
      </c>
    </row>
    <row r="97" spans="1:18" s="4" customFormat="1" ht="90" customHeight="1" x14ac:dyDescent="0.25">
      <c r="A97" s="8"/>
      <c r="B97" s="15" t="s">
        <v>98</v>
      </c>
      <c r="C97" s="15" t="s">
        <v>1167</v>
      </c>
      <c r="D97" s="15" t="s">
        <v>1181</v>
      </c>
      <c r="E97" s="15" t="s">
        <v>1529</v>
      </c>
      <c r="F97" s="16" t="s">
        <v>1673</v>
      </c>
      <c r="G97" s="16" t="s">
        <v>1808</v>
      </c>
      <c r="H97" s="15" t="s">
        <v>2481</v>
      </c>
      <c r="I97" s="15" t="s">
        <v>2475</v>
      </c>
      <c r="J97" s="16" t="s">
        <v>2103</v>
      </c>
      <c r="K97" s="15" t="s">
        <v>2130</v>
      </c>
      <c r="L97" s="17">
        <v>8</v>
      </c>
      <c r="M97" s="18">
        <v>625</v>
      </c>
      <c r="N97" s="18">
        <f t="shared" si="2"/>
        <v>5000</v>
      </c>
      <c r="O97" s="19" t="s">
        <v>2156</v>
      </c>
      <c r="P97" s="20" t="s">
        <v>2174</v>
      </c>
      <c r="Q97" s="19" t="s">
        <v>2382</v>
      </c>
      <c r="R97" s="19" t="s">
        <v>2393</v>
      </c>
    </row>
    <row r="98" spans="1:18" s="4" customFormat="1" ht="90" customHeight="1" x14ac:dyDescent="0.25">
      <c r="A98" s="8"/>
      <c r="B98" s="15" t="s">
        <v>99</v>
      </c>
      <c r="C98" s="15" t="s">
        <v>1167</v>
      </c>
      <c r="D98" s="15" t="s">
        <v>1181</v>
      </c>
      <c r="E98" s="15" t="s">
        <v>1529</v>
      </c>
      <c r="F98" s="16" t="s">
        <v>1673</v>
      </c>
      <c r="G98" s="16" t="s">
        <v>1808</v>
      </c>
      <c r="H98" s="15" t="s">
        <v>2481</v>
      </c>
      <c r="I98" s="15" t="s">
        <v>2475</v>
      </c>
      <c r="J98" s="16" t="s">
        <v>2103</v>
      </c>
      <c r="K98" s="15" t="s">
        <v>2132</v>
      </c>
      <c r="L98" s="17">
        <v>2</v>
      </c>
      <c r="M98" s="18">
        <v>625</v>
      </c>
      <c r="N98" s="18">
        <f t="shared" si="2"/>
        <v>1250</v>
      </c>
      <c r="O98" s="19" t="s">
        <v>2156</v>
      </c>
      <c r="P98" s="20" t="s">
        <v>2174</v>
      </c>
      <c r="Q98" s="19" t="s">
        <v>2382</v>
      </c>
      <c r="R98" s="19" t="s">
        <v>2393</v>
      </c>
    </row>
    <row r="99" spans="1:18" s="4" customFormat="1" ht="90" customHeight="1" x14ac:dyDescent="0.25">
      <c r="A99" s="8"/>
      <c r="B99" s="15" t="s">
        <v>100</v>
      </c>
      <c r="C99" s="15" t="s">
        <v>1167</v>
      </c>
      <c r="D99" s="15" t="s">
        <v>1182</v>
      </c>
      <c r="E99" s="15" t="s">
        <v>1539</v>
      </c>
      <c r="F99" s="16" t="s">
        <v>1683</v>
      </c>
      <c r="G99" s="16" t="s">
        <v>1814</v>
      </c>
      <c r="H99" s="15" t="s">
        <v>2100</v>
      </c>
      <c r="I99" s="15" t="s">
        <v>2475</v>
      </c>
      <c r="J99" s="16" t="s">
        <v>2103</v>
      </c>
      <c r="K99" s="15" t="s">
        <v>2128</v>
      </c>
      <c r="L99" s="17">
        <v>3</v>
      </c>
      <c r="M99" s="18">
        <v>625</v>
      </c>
      <c r="N99" s="18">
        <f t="shared" si="2"/>
        <v>1875</v>
      </c>
      <c r="O99" s="19" t="s">
        <v>2160</v>
      </c>
      <c r="P99" s="20" t="s">
        <v>2175</v>
      </c>
      <c r="Q99" s="19" t="s">
        <v>2382</v>
      </c>
      <c r="R99" s="19" t="s">
        <v>2393</v>
      </c>
    </row>
    <row r="100" spans="1:18" s="4" customFormat="1" ht="90" customHeight="1" x14ac:dyDescent="0.25">
      <c r="A100" s="8"/>
      <c r="B100" s="15" t="s">
        <v>101</v>
      </c>
      <c r="C100" s="15" t="s">
        <v>1167</v>
      </c>
      <c r="D100" s="15" t="s">
        <v>1183</v>
      </c>
      <c r="E100" s="15" t="s">
        <v>1540</v>
      </c>
      <c r="F100" s="16" t="s">
        <v>1684</v>
      </c>
      <c r="G100" s="16" t="s">
        <v>1815</v>
      </c>
      <c r="H100" s="15" t="s">
        <v>2482</v>
      </c>
      <c r="I100" s="15" t="s">
        <v>2475</v>
      </c>
      <c r="J100" s="16" t="s">
        <v>2103</v>
      </c>
      <c r="K100" s="15" t="s">
        <v>2137</v>
      </c>
      <c r="L100" s="17">
        <v>1</v>
      </c>
      <c r="M100" s="18">
        <v>355</v>
      </c>
      <c r="N100" s="18">
        <f t="shared" si="2"/>
        <v>355</v>
      </c>
      <c r="O100" s="19" t="s">
        <v>2156</v>
      </c>
      <c r="P100" s="20" t="s">
        <v>2176</v>
      </c>
      <c r="Q100" s="19" t="s">
        <v>2381</v>
      </c>
      <c r="R100" s="19" t="s">
        <v>2394</v>
      </c>
    </row>
    <row r="101" spans="1:18" s="4" customFormat="1" ht="90" customHeight="1" x14ac:dyDescent="0.25">
      <c r="A101" s="8"/>
      <c r="B101" s="15" t="s">
        <v>102</v>
      </c>
      <c r="C101" s="15" t="s">
        <v>1167</v>
      </c>
      <c r="D101" s="15" t="s">
        <v>1184</v>
      </c>
      <c r="E101" s="15" t="s">
        <v>1541</v>
      </c>
      <c r="F101" s="16" t="s">
        <v>1685</v>
      </c>
      <c r="G101" s="16" t="s">
        <v>1816</v>
      </c>
      <c r="H101" s="15" t="s">
        <v>2481</v>
      </c>
      <c r="I101" s="15" t="s">
        <v>2475</v>
      </c>
      <c r="J101" s="16" t="s">
        <v>2103</v>
      </c>
      <c r="K101" s="15" t="s">
        <v>2130</v>
      </c>
      <c r="L101" s="17">
        <v>1</v>
      </c>
      <c r="M101" s="18">
        <v>650</v>
      </c>
      <c r="N101" s="18">
        <f t="shared" si="2"/>
        <v>650</v>
      </c>
      <c r="O101" s="19" t="s">
        <v>2157</v>
      </c>
      <c r="P101" s="20" t="s">
        <v>2177</v>
      </c>
      <c r="Q101" s="19" t="s">
        <v>1527</v>
      </c>
      <c r="R101" s="19" t="s">
        <v>2395</v>
      </c>
    </row>
    <row r="102" spans="1:18" s="4" customFormat="1" ht="90" customHeight="1" x14ac:dyDescent="0.25">
      <c r="A102" s="8"/>
      <c r="B102" s="15" t="s">
        <v>103</v>
      </c>
      <c r="C102" s="15" t="s">
        <v>1167</v>
      </c>
      <c r="D102" s="15" t="s">
        <v>1185</v>
      </c>
      <c r="E102" s="15" t="s">
        <v>1542</v>
      </c>
      <c r="F102" s="16" t="s">
        <v>1686</v>
      </c>
      <c r="G102" s="16" t="s">
        <v>1817</v>
      </c>
      <c r="H102" s="15" t="s">
        <v>2481</v>
      </c>
      <c r="I102" s="15" t="s">
        <v>2475</v>
      </c>
      <c r="J102" s="16" t="s">
        <v>2103</v>
      </c>
      <c r="K102" s="15" t="s">
        <v>2131</v>
      </c>
      <c r="L102" s="17">
        <v>1</v>
      </c>
      <c r="M102" s="18">
        <v>790</v>
      </c>
      <c r="N102" s="18">
        <f t="shared" si="2"/>
        <v>790</v>
      </c>
      <c r="O102" s="19" t="s">
        <v>2157</v>
      </c>
      <c r="P102" s="20" t="s">
        <v>2178</v>
      </c>
      <c r="Q102" s="19" t="s">
        <v>1527</v>
      </c>
      <c r="R102" s="19" t="s">
        <v>2396</v>
      </c>
    </row>
    <row r="103" spans="1:18" s="4" customFormat="1" ht="90" customHeight="1" x14ac:dyDescent="0.25">
      <c r="A103" s="8"/>
      <c r="B103" s="15" t="s">
        <v>104</v>
      </c>
      <c r="C103" s="15" t="s">
        <v>1167</v>
      </c>
      <c r="D103" s="15" t="s">
        <v>1185</v>
      </c>
      <c r="E103" s="15" t="s">
        <v>1542</v>
      </c>
      <c r="F103" s="16" t="s">
        <v>1686</v>
      </c>
      <c r="G103" s="16" t="s">
        <v>1817</v>
      </c>
      <c r="H103" s="15" t="s">
        <v>2481</v>
      </c>
      <c r="I103" s="15" t="s">
        <v>2475</v>
      </c>
      <c r="J103" s="16" t="s">
        <v>2103</v>
      </c>
      <c r="K103" s="15" t="s">
        <v>2127</v>
      </c>
      <c r="L103" s="17">
        <v>1</v>
      </c>
      <c r="M103" s="18">
        <v>790</v>
      </c>
      <c r="N103" s="18">
        <f t="shared" si="2"/>
        <v>790</v>
      </c>
      <c r="O103" s="19" t="s">
        <v>2157</v>
      </c>
      <c r="P103" s="20" t="s">
        <v>2178</v>
      </c>
      <c r="Q103" s="19" t="s">
        <v>1527</v>
      </c>
      <c r="R103" s="19" t="s">
        <v>2396</v>
      </c>
    </row>
    <row r="104" spans="1:18" s="4" customFormat="1" ht="90" customHeight="1" x14ac:dyDescent="0.25">
      <c r="A104" s="8"/>
      <c r="B104" s="15" t="s">
        <v>105</v>
      </c>
      <c r="C104" s="15" t="s">
        <v>1167</v>
      </c>
      <c r="D104" s="15" t="s">
        <v>1185</v>
      </c>
      <c r="E104" s="15" t="s">
        <v>1542</v>
      </c>
      <c r="F104" s="16" t="s">
        <v>1686</v>
      </c>
      <c r="G104" s="16" t="s">
        <v>1817</v>
      </c>
      <c r="H104" s="15" t="s">
        <v>2481</v>
      </c>
      <c r="I104" s="15" t="s">
        <v>2475</v>
      </c>
      <c r="J104" s="16" t="s">
        <v>2103</v>
      </c>
      <c r="K104" s="15" t="s">
        <v>2128</v>
      </c>
      <c r="L104" s="17">
        <v>1</v>
      </c>
      <c r="M104" s="18">
        <v>790</v>
      </c>
      <c r="N104" s="18">
        <f t="shared" si="2"/>
        <v>790</v>
      </c>
      <c r="O104" s="19" t="s">
        <v>2157</v>
      </c>
      <c r="P104" s="20" t="s">
        <v>2178</v>
      </c>
      <c r="Q104" s="19" t="s">
        <v>1527</v>
      </c>
      <c r="R104" s="19" t="s">
        <v>2396</v>
      </c>
    </row>
    <row r="105" spans="1:18" s="4" customFormat="1" ht="90" customHeight="1" x14ac:dyDescent="0.25">
      <c r="A105" s="8"/>
      <c r="B105" s="15" t="s">
        <v>106</v>
      </c>
      <c r="C105" s="15" t="s">
        <v>1167</v>
      </c>
      <c r="D105" s="15" t="s">
        <v>1185</v>
      </c>
      <c r="E105" s="15" t="s">
        <v>1543</v>
      </c>
      <c r="F105" s="16" t="s">
        <v>1687</v>
      </c>
      <c r="G105" s="16" t="s">
        <v>1817</v>
      </c>
      <c r="H105" s="15" t="s">
        <v>2481</v>
      </c>
      <c r="I105" s="15" t="s">
        <v>2475</v>
      </c>
      <c r="J105" s="16" t="s">
        <v>2103</v>
      </c>
      <c r="K105" s="15" t="s">
        <v>2131</v>
      </c>
      <c r="L105" s="17">
        <v>1</v>
      </c>
      <c r="M105" s="18">
        <v>790</v>
      </c>
      <c r="N105" s="18">
        <f t="shared" si="2"/>
        <v>790</v>
      </c>
      <c r="O105" s="19" t="s">
        <v>2157</v>
      </c>
      <c r="P105" s="20" t="s">
        <v>2178</v>
      </c>
      <c r="Q105" s="19" t="s">
        <v>1527</v>
      </c>
      <c r="R105" s="19" t="s">
        <v>2396</v>
      </c>
    </row>
    <row r="106" spans="1:18" s="4" customFormat="1" ht="90" customHeight="1" x14ac:dyDescent="0.25">
      <c r="A106" s="8"/>
      <c r="B106" s="15" t="s">
        <v>107</v>
      </c>
      <c r="C106" s="15" t="s">
        <v>1167</v>
      </c>
      <c r="D106" s="15" t="s">
        <v>1185</v>
      </c>
      <c r="E106" s="15" t="s">
        <v>1543</v>
      </c>
      <c r="F106" s="16" t="s">
        <v>1687</v>
      </c>
      <c r="G106" s="16" t="s">
        <v>1817</v>
      </c>
      <c r="H106" s="15" t="s">
        <v>2481</v>
      </c>
      <c r="I106" s="15" t="s">
        <v>2475</v>
      </c>
      <c r="J106" s="16" t="s">
        <v>2103</v>
      </c>
      <c r="K106" s="15" t="s">
        <v>2127</v>
      </c>
      <c r="L106" s="17">
        <v>1</v>
      </c>
      <c r="M106" s="18">
        <v>790</v>
      </c>
      <c r="N106" s="18">
        <f t="shared" si="2"/>
        <v>790</v>
      </c>
      <c r="O106" s="19" t="s">
        <v>2157</v>
      </c>
      <c r="P106" s="20" t="s">
        <v>2178</v>
      </c>
      <c r="Q106" s="19" t="s">
        <v>1527</v>
      </c>
      <c r="R106" s="19" t="s">
        <v>2396</v>
      </c>
    </row>
    <row r="107" spans="1:18" s="4" customFormat="1" ht="90" customHeight="1" x14ac:dyDescent="0.25">
      <c r="A107" s="8"/>
      <c r="B107" s="15" t="s">
        <v>108</v>
      </c>
      <c r="C107" s="15" t="s">
        <v>1167</v>
      </c>
      <c r="D107" s="15" t="s">
        <v>1186</v>
      </c>
      <c r="E107" s="15" t="s">
        <v>1544</v>
      </c>
      <c r="F107" s="16" t="s">
        <v>1688</v>
      </c>
      <c r="G107" s="16" t="s">
        <v>1818</v>
      </c>
      <c r="H107" s="15" t="s">
        <v>2481</v>
      </c>
      <c r="I107" s="15" t="s">
        <v>2475</v>
      </c>
      <c r="J107" s="16" t="s">
        <v>2103</v>
      </c>
      <c r="K107" s="15" t="s">
        <v>2126</v>
      </c>
      <c r="L107" s="17">
        <v>2</v>
      </c>
      <c r="M107" s="18">
        <v>690</v>
      </c>
      <c r="N107" s="18">
        <f t="shared" si="2"/>
        <v>1380</v>
      </c>
      <c r="O107" s="19" t="s">
        <v>2157</v>
      </c>
      <c r="P107" s="20" t="s">
        <v>2178</v>
      </c>
      <c r="Q107" s="19" t="s">
        <v>1527</v>
      </c>
      <c r="R107" s="19" t="s">
        <v>2397</v>
      </c>
    </row>
    <row r="108" spans="1:18" s="4" customFormat="1" ht="90" customHeight="1" x14ac:dyDescent="0.25">
      <c r="A108" s="8"/>
      <c r="B108" s="15" t="s">
        <v>109</v>
      </c>
      <c r="C108" s="15" t="s">
        <v>1167</v>
      </c>
      <c r="D108" s="15" t="s">
        <v>1186</v>
      </c>
      <c r="E108" s="15" t="s">
        <v>1544</v>
      </c>
      <c r="F108" s="16" t="s">
        <v>1688</v>
      </c>
      <c r="G108" s="16" t="s">
        <v>1818</v>
      </c>
      <c r="H108" s="15" t="s">
        <v>2481</v>
      </c>
      <c r="I108" s="15" t="s">
        <v>2475</v>
      </c>
      <c r="J108" s="16" t="s">
        <v>2103</v>
      </c>
      <c r="K108" s="15" t="s">
        <v>2129</v>
      </c>
      <c r="L108" s="17">
        <v>1</v>
      </c>
      <c r="M108" s="18">
        <v>690</v>
      </c>
      <c r="N108" s="18">
        <f t="shared" si="2"/>
        <v>690</v>
      </c>
      <c r="O108" s="19" t="s">
        <v>2157</v>
      </c>
      <c r="P108" s="20" t="s">
        <v>2178</v>
      </c>
      <c r="Q108" s="19" t="s">
        <v>1527</v>
      </c>
      <c r="R108" s="19" t="s">
        <v>2397</v>
      </c>
    </row>
    <row r="109" spans="1:18" s="4" customFormat="1" ht="90" customHeight="1" x14ac:dyDescent="0.25">
      <c r="A109" s="8"/>
      <c r="B109" s="15" t="s">
        <v>110</v>
      </c>
      <c r="C109" s="15" t="s">
        <v>1167</v>
      </c>
      <c r="D109" s="15" t="s">
        <v>1186</v>
      </c>
      <c r="E109" s="15" t="s">
        <v>1544</v>
      </c>
      <c r="F109" s="16" t="s">
        <v>1688</v>
      </c>
      <c r="G109" s="16" t="s">
        <v>1818</v>
      </c>
      <c r="H109" s="15" t="s">
        <v>2481</v>
      </c>
      <c r="I109" s="15" t="s">
        <v>2475</v>
      </c>
      <c r="J109" s="16" t="s">
        <v>2103</v>
      </c>
      <c r="K109" s="15" t="s">
        <v>2134</v>
      </c>
      <c r="L109" s="17">
        <v>1</v>
      </c>
      <c r="M109" s="18">
        <v>690</v>
      </c>
      <c r="N109" s="18">
        <f t="shared" si="2"/>
        <v>690</v>
      </c>
      <c r="O109" s="19" t="s">
        <v>2157</v>
      </c>
      <c r="P109" s="20" t="s">
        <v>2178</v>
      </c>
      <c r="Q109" s="19" t="s">
        <v>1527</v>
      </c>
      <c r="R109" s="19" t="s">
        <v>2397</v>
      </c>
    </row>
    <row r="110" spans="1:18" s="4" customFormat="1" ht="90" customHeight="1" x14ac:dyDescent="0.25">
      <c r="A110" s="8"/>
      <c r="B110" s="15" t="s">
        <v>111</v>
      </c>
      <c r="C110" s="15" t="s">
        <v>1167</v>
      </c>
      <c r="D110" s="15" t="s">
        <v>1186</v>
      </c>
      <c r="E110" s="15" t="s">
        <v>1545</v>
      </c>
      <c r="F110" s="16" t="s">
        <v>1689</v>
      </c>
      <c r="G110" s="16" t="s">
        <v>1818</v>
      </c>
      <c r="H110" s="15" t="s">
        <v>2481</v>
      </c>
      <c r="I110" s="15" t="s">
        <v>2475</v>
      </c>
      <c r="J110" s="16" t="s">
        <v>2103</v>
      </c>
      <c r="K110" s="15" t="s">
        <v>2126</v>
      </c>
      <c r="L110" s="17">
        <v>1</v>
      </c>
      <c r="M110" s="18">
        <v>690</v>
      </c>
      <c r="N110" s="18">
        <f t="shared" si="2"/>
        <v>690</v>
      </c>
      <c r="O110" s="19" t="s">
        <v>2157</v>
      </c>
      <c r="P110" s="20" t="s">
        <v>2178</v>
      </c>
      <c r="Q110" s="19" t="s">
        <v>1527</v>
      </c>
      <c r="R110" s="19" t="s">
        <v>2397</v>
      </c>
    </row>
    <row r="111" spans="1:18" s="4" customFormat="1" ht="90" customHeight="1" x14ac:dyDescent="0.25">
      <c r="A111" s="8"/>
      <c r="B111" s="15" t="s">
        <v>112</v>
      </c>
      <c r="C111" s="15" t="s">
        <v>1167</v>
      </c>
      <c r="D111" s="15" t="s">
        <v>1186</v>
      </c>
      <c r="E111" s="15" t="s">
        <v>1545</v>
      </c>
      <c r="F111" s="16" t="s">
        <v>1689</v>
      </c>
      <c r="G111" s="16" t="s">
        <v>1818</v>
      </c>
      <c r="H111" s="15" t="s">
        <v>2481</v>
      </c>
      <c r="I111" s="15" t="s">
        <v>2475</v>
      </c>
      <c r="J111" s="16" t="s">
        <v>2103</v>
      </c>
      <c r="K111" s="15" t="s">
        <v>2127</v>
      </c>
      <c r="L111" s="17">
        <v>1</v>
      </c>
      <c r="M111" s="18">
        <v>690</v>
      </c>
      <c r="N111" s="18">
        <f t="shared" si="2"/>
        <v>690</v>
      </c>
      <c r="O111" s="19" t="s">
        <v>2157</v>
      </c>
      <c r="P111" s="20" t="s">
        <v>2178</v>
      </c>
      <c r="Q111" s="19" t="s">
        <v>1527</v>
      </c>
      <c r="R111" s="19" t="s">
        <v>2397</v>
      </c>
    </row>
    <row r="112" spans="1:18" s="4" customFormat="1" ht="90" customHeight="1" x14ac:dyDescent="0.25">
      <c r="A112" s="8"/>
      <c r="B112" s="15" t="s">
        <v>113</v>
      </c>
      <c r="C112" s="15" t="s">
        <v>1167</v>
      </c>
      <c r="D112" s="15" t="s">
        <v>1186</v>
      </c>
      <c r="E112" s="15" t="s">
        <v>1545</v>
      </c>
      <c r="F112" s="16" t="s">
        <v>1689</v>
      </c>
      <c r="G112" s="16" t="s">
        <v>1818</v>
      </c>
      <c r="H112" s="15" t="s">
        <v>2481</v>
      </c>
      <c r="I112" s="15" t="s">
        <v>2475</v>
      </c>
      <c r="J112" s="16" t="s">
        <v>2103</v>
      </c>
      <c r="K112" s="15" t="s">
        <v>2128</v>
      </c>
      <c r="L112" s="17">
        <v>5</v>
      </c>
      <c r="M112" s="18">
        <v>690</v>
      </c>
      <c r="N112" s="18">
        <f t="shared" si="2"/>
        <v>3450</v>
      </c>
      <c r="O112" s="19" t="s">
        <v>2157</v>
      </c>
      <c r="P112" s="20" t="s">
        <v>2178</v>
      </c>
      <c r="Q112" s="19" t="s">
        <v>1527</v>
      </c>
      <c r="R112" s="19" t="s">
        <v>2397</v>
      </c>
    </row>
    <row r="113" spans="1:18" s="4" customFormat="1" ht="90" customHeight="1" x14ac:dyDescent="0.25">
      <c r="A113" s="8"/>
      <c r="B113" s="15" t="s">
        <v>114</v>
      </c>
      <c r="C113" s="15" t="s">
        <v>1167</v>
      </c>
      <c r="D113" s="15" t="s">
        <v>1186</v>
      </c>
      <c r="E113" s="15" t="s">
        <v>1545</v>
      </c>
      <c r="F113" s="16" t="s">
        <v>1689</v>
      </c>
      <c r="G113" s="16" t="s">
        <v>1818</v>
      </c>
      <c r="H113" s="15" t="s">
        <v>2481</v>
      </c>
      <c r="I113" s="15" t="s">
        <v>2475</v>
      </c>
      <c r="J113" s="16" t="s">
        <v>2103</v>
      </c>
      <c r="K113" s="15" t="s">
        <v>2129</v>
      </c>
      <c r="L113" s="17">
        <v>1</v>
      </c>
      <c r="M113" s="18">
        <v>690</v>
      </c>
      <c r="N113" s="18">
        <f t="shared" si="2"/>
        <v>690</v>
      </c>
      <c r="O113" s="19" t="s">
        <v>2157</v>
      </c>
      <c r="P113" s="20" t="s">
        <v>2178</v>
      </c>
      <c r="Q113" s="19" t="s">
        <v>1527</v>
      </c>
      <c r="R113" s="19" t="s">
        <v>2397</v>
      </c>
    </row>
    <row r="114" spans="1:18" s="4" customFormat="1" ht="90" customHeight="1" x14ac:dyDescent="0.25">
      <c r="A114" s="8"/>
      <c r="B114" s="15" t="s">
        <v>115</v>
      </c>
      <c r="C114" s="15" t="s">
        <v>1167</v>
      </c>
      <c r="D114" s="15" t="s">
        <v>1187</v>
      </c>
      <c r="E114" s="15" t="s">
        <v>1546</v>
      </c>
      <c r="F114" s="16" t="s">
        <v>1690</v>
      </c>
      <c r="G114" s="16" t="s">
        <v>1819</v>
      </c>
      <c r="H114" s="15" t="s">
        <v>2481</v>
      </c>
      <c r="I114" s="15" t="s">
        <v>2475</v>
      </c>
      <c r="J114" s="16" t="s">
        <v>2103</v>
      </c>
      <c r="K114" s="15" t="s">
        <v>2131</v>
      </c>
      <c r="L114" s="17">
        <v>2</v>
      </c>
      <c r="M114" s="18">
        <v>690</v>
      </c>
      <c r="N114" s="18">
        <f t="shared" si="2"/>
        <v>1380</v>
      </c>
      <c r="O114" s="19" t="s">
        <v>2157</v>
      </c>
      <c r="P114" s="20" t="s">
        <v>2179</v>
      </c>
      <c r="Q114" s="19" t="s">
        <v>1527</v>
      </c>
      <c r="R114" s="19" t="s">
        <v>2398</v>
      </c>
    </row>
    <row r="115" spans="1:18" s="4" customFormat="1" ht="90" customHeight="1" x14ac:dyDescent="0.25">
      <c r="A115" s="8"/>
      <c r="B115" s="15" t="s">
        <v>116</v>
      </c>
      <c r="C115" s="15" t="s">
        <v>1167</v>
      </c>
      <c r="D115" s="15" t="s">
        <v>1188</v>
      </c>
      <c r="E115" s="15" t="s">
        <v>1531</v>
      </c>
      <c r="F115" s="16" t="s">
        <v>1675</v>
      </c>
      <c r="G115" s="16" t="s">
        <v>1808</v>
      </c>
      <c r="H115" s="15" t="s">
        <v>2481</v>
      </c>
      <c r="I115" s="15" t="s">
        <v>2475</v>
      </c>
      <c r="J115" s="16" t="s">
        <v>2103</v>
      </c>
      <c r="K115" s="15" t="s">
        <v>2128</v>
      </c>
      <c r="L115" s="17">
        <v>1</v>
      </c>
      <c r="M115" s="18">
        <v>650</v>
      </c>
      <c r="N115" s="18">
        <f t="shared" si="2"/>
        <v>650</v>
      </c>
      <c r="O115" s="19" t="s">
        <v>2158</v>
      </c>
      <c r="P115" s="20" t="s">
        <v>2180</v>
      </c>
      <c r="Q115" s="19" t="s">
        <v>1527</v>
      </c>
      <c r="R115" s="19" t="s">
        <v>2395</v>
      </c>
    </row>
    <row r="116" spans="1:18" s="4" customFormat="1" ht="90" customHeight="1" x14ac:dyDescent="0.25">
      <c r="A116" s="8"/>
      <c r="B116" s="15" t="s">
        <v>117</v>
      </c>
      <c r="C116" s="15" t="s">
        <v>1167</v>
      </c>
      <c r="D116" s="15" t="s">
        <v>1189</v>
      </c>
      <c r="E116" s="15" t="s">
        <v>1547</v>
      </c>
      <c r="F116" s="16" t="s">
        <v>1691</v>
      </c>
      <c r="G116" s="16" t="s">
        <v>1820</v>
      </c>
      <c r="H116" s="15" t="s">
        <v>2481</v>
      </c>
      <c r="I116" s="15" t="s">
        <v>2475</v>
      </c>
      <c r="J116" s="16" t="s">
        <v>2103</v>
      </c>
      <c r="K116" s="15" t="s">
        <v>2127</v>
      </c>
      <c r="L116" s="17">
        <v>1</v>
      </c>
      <c r="M116" s="18">
        <v>525</v>
      </c>
      <c r="N116" s="18">
        <f t="shared" si="2"/>
        <v>525</v>
      </c>
      <c r="O116" s="19" t="s">
        <v>2160</v>
      </c>
      <c r="P116" s="20" t="s">
        <v>2178</v>
      </c>
      <c r="Q116" s="19" t="s">
        <v>2382</v>
      </c>
      <c r="R116" s="19" t="s">
        <v>2386</v>
      </c>
    </row>
    <row r="117" spans="1:18" s="4" customFormat="1" ht="90" customHeight="1" x14ac:dyDescent="0.25">
      <c r="A117" s="8"/>
      <c r="B117" s="15" t="s">
        <v>118</v>
      </c>
      <c r="C117" s="15" t="s">
        <v>1167</v>
      </c>
      <c r="D117" s="15" t="s">
        <v>1189</v>
      </c>
      <c r="E117" s="15" t="s">
        <v>1547</v>
      </c>
      <c r="F117" s="16" t="s">
        <v>1691</v>
      </c>
      <c r="G117" s="16" t="s">
        <v>1820</v>
      </c>
      <c r="H117" s="15" t="s">
        <v>2481</v>
      </c>
      <c r="I117" s="15" t="s">
        <v>2475</v>
      </c>
      <c r="J117" s="16" t="s">
        <v>2103</v>
      </c>
      <c r="K117" s="15" t="s">
        <v>2128</v>
      </c>
      <c r="L117" s="17">
        <v>1</v>
      </c>
      <c r="M117" s="18">
        <v>525</v>
      </c>
      <c r="N117" s="18">
        <f t="shared" si="2"/>
        <v>525</v>
      </c>
      <c r="O117" s="19" t="s">
        <v>2160</v>
      </c>
      <c r="P117" s="20" t="s">
        <v>2178</v>
      </c>
      <c r="Q117" s="19" t="s">
        <v>2382</v>
      </c>
      <c r="R117" s="19" t="s">
        <v>2386</v>
      </c>
    </row>
    <row r="118" spans="1:18" s="4" customFormat="1" ht="90" customHeight="1" x14ac:dyDescent="0.25">
      <c r="A118" s="8"/>
      <c r="B118" s="15" t="s">
        <v>119</v>
      </c>
      <c r="C118" s="15" t="s">
        <v>1167</v>
      </c>
      <c r="D118" s="15" t="s">
        <v>1190</v>
      </c>
      <c r="E118" s="15" t="s">
        <v>1548</v>
      </c>
      <c r="F118" s="16" t="s">
        <v>1692</v>
      </c>
      <c r="G118" s="16" t="s">
        <v>1821</v>
      </c>
      <c r="H118" s="15" t="s">
        <v>2481</v>
      </c>
      <c r="I118" s="15" t="s">
        <v>2475</v>
      </c>
      <c r="J118" s="16" t="s">
        <v>2105</v>
      </c>
      <c r="K118" s="15" t="s">
        <v>2128</v>
      </c>
      <c r="L118" s="17">
        <v>1</v>
      </c>
      <c r="M118" s="18">
        <v>1595</v>
      </c>
      <c r="N118" s="18">
        <f t="shared" si="2"/>
        <v>1595</v>
      </c>
      <c r="O118" s="19" t="s">
        <v>2160</v>
      </c>
      <c r="P118" s="20" t="s">
        <v>2173</v>
      </c>
      <c r="Q118" s="19" t="s">
        <v>2382</v>
      </c>
      <c r="R118" s="19" t="s">
        <v>2399</v>
      </c>
    </row>
    <row r="119" spans="1:18" s="4" customFormat="1" ht="90" customHeight="1" x14ac:dyDescent="0.25">
      <c r="A119" s="8"/>
      <c r="B119" s="15" t="s">
        <v>120</v>
      </c>
      <c r="C119" s="15" t="s">
        <v>1167</v>
      </c>
      <c r="D119" s="15" t="s">
        <v>1191</v>
      </c>
      <c r="E119" s="15" t="s">
        <v>1549</v>
      </c>
      <c r="F119" s="16" t="s">
        <v>1693</v>
      </c>
      <c r="G119" s="16" t="s">
        <v>1822</v>
      </c>
      <c r="H119" s="15" t="s">
        <v>2481</v>
      </c>
      <c r="I119" s="15" t="s">
        <v>2475</v>
      </c>
      <c r="J119" s="16" t="s">
        <v>2106</v>
      </c>
      <c r="K119" s="15" t="s">
        <v>2138</v>
      </c>
      <c r="L119" s="17">
        <v>1</v>
      </c>
      <c r="M119" s="18">
        <v>425</v>
      </c>
      <c r="N119" s="18">
        <f t="shared" si="2"/>
        <v>425</v>
      </c>
      <c r="O119" s="19" t="s">
        <v>2156</v>
      </c>
      <c r="P119" s="20" t="s">
        <v>2181</v>
      </c>
      <c r="Q119" s="19" t="s">
        <v>2382</v>
      </c>
      <c r="R119" s="19" t="s">
        <v>2400</v>
      </c>
    </row>
    <row r="120" spans="1:18" s="4" customFormat="1" ht="90" customHeight="1" x14ac:dyDescent="0.25">
      <c r="A120" s="8"/>
      <c r="B120" s="15" t="s">
        <v>121</v>
      </c>
      <c r="C120" s="15" t="s">
        <v>1167</v>
      </c>
      <c r="D120" s="15" t="s">
        <v>1192</v>
      </c>
      <c r="E120" s="15" t="s">
        <v>1550</v>
      </c>
      <c r="F120" s="16" t="s">
        <v>1694</v>
      </c>
      <c r="G120" s="16" t="s">
        <v>1823</v>
      </c>
      <c r="H120" s="15" t="s">
        <v>2481</v>
      </c>
      <c r="I120" s="15" t="s">
        <v>2475</v>
      </c>
      <c r="J120" s="16" t="s">
        <v>2107</v>
      </c>
      <c r="K120" s="15" t="s">
        <v>2133</v>
      </c>
      <c r="L120" s="17">
        <v>1</v>
      </c>
      <c r="M120" s="18">
        <v>1195</v>
      </c>
      <c r="N120" s="18">
        <f t="shared" si="2"/>
        <v>1195</v>
      </c>
      <c r="O120" s="19" t="s">
        <v>2160</v>
      </c>
      <c r="P120" s="20" t="s">
        <v>2182</v>
      </c>
      <c r="Q120" s="19" t="s">
        <v>2382</v>
      </c>
      <c r="R120" s="19" t="s">
        <v>2401</v>
      </c>
    </row>
    <row r="121" spans="1:18" s="4" customFormat="1" ht="45" x14ac:dyDescent="0.25">
      <c r="A121" s="8"/>
      <c r="B121" s="15" t="s">
        <v>122</v>
      </c>
      <c r="C121" s="15" t="s">
        <v>1167</v>
      </c>
      <c r="D121" s="15" t="s">
        <v>1193</v>
      </c>
      <c r="E121" s="15" t="s">
        <v>1551</v>
      </c>
      <c r="F121" s="16" t="s">
        <v>1695</v>
      </c>
      <c r="G121" s="16" t="s">
        <v>1824</v>
      </c>
      <c r="H121" s="15" t="s">
        <v>2481</v>
      </c>
      <c r="I121" s="15" t="s">
        <v>2475</v>
      </c>
      <c r="J121" s="16" t="s">
        <v>2101</v>
      </c>
      <c r="K121" s="15" t="s">
        <v>2129</v>
      </c>
      <c r="L121" s="17">
        <v>1</v>
      </c>
      <c r="M121" s="18">
        <v>795</v>
      </c>
      <c r="N121" s="18">
        <f t="shared" si="2"/>
        <v>795</v>
      </c>
      <c r="O121" s="19" t="s">
        <v>2156</v>
      </c>
      <c r="P121" s="20" t="s">
        <v>2183</v>
      </c>
      <c r="Q121" s="19" t="s">
        <v>2381</v>
      </c>
      <c r="R121" s="19" t="s">
        <v>2402</v>
      </c>
    </row>
    <row r="122" spans="1:18" s="4" customFormat="1" ht="90" customHeight="1" x14ac:dyDescent="0.25">
      <c r="A122" s="8"/>
      <c r="B122" s="15" t="s">
        <v>123</v>
      </c>
      <c r="C122" s="15" t="s">
        <v>1167</v>
      </c>
      <c r="D122" s="15" t="s">
        <v>1194</v>
      </c>
      <c r="E122" s="15" t="s">
        <v>1553</v>
      </c>
      <c r="F122" s="16" t="s">
        <v>1697</v>
      </c>
      <c r="G122" s="16" t="s">
        <v>1826</v>
      </c>
      <c r="H122" s="15" t="s">
        <v>2481</v>
      </c>
      <c r="I122" s="15" t="s">
        <v>2475</v>
      </c>
      <c r="J122" s="16" t="s">
        <v>2105</v>
      </c>
      <c r="K122" s="15" t="s">
        <v>2131</v>
      </c>
      <c r="L122" s="17">
        <v>1</v>
      </c>
      <c r="M122" s="18">
        <v>1495</v>
      </c>
      <c r="N122" s="18">
        <f t="shared" si="2"/>
        <v>1495</v>
      </c>
      <c r="O122" s="19" t="s">
        <v>2160</v>
      </c>
      <c r="P122" s="20" t="s">
        <v>2185</v>
      </c>
      <c r="Q122" s="19" t="s">
        <v>2382</v>
      </c>
      <c r="R122" s="19" t="s">
        <v>2399</v>
      </c>
    </row>
    <row r="123" spans="1:18" s="4" customFormat="1" ht="90" customHeight="1" x14ac:dyDescent="0.25">
      <c r="A123" s="8"/>
      <c r="B123" s="15" t="s">
        <v>124</v>
      </c>
      <c r="C123" s="15" t="s">
        <v>1167</v>
      </c>
      <c r="D123" s="15" t="s">
        <v>1195</v>
      </c>
      <c r="E123" s="15" t="s">
        <v>1554</v>
      </c>
      <c r="F123" s="16" t="s">
        <v>1698</v>
      </c>
      <c r="G123" s="16" t="s">
        <v>1827</v>
      </c>
      <c r="H123" s="15" t="s">
        <v>2100</v>
      </c>
      <c r="I123" s="15" t="s">
        <v>2475</v>
      </c>
      <c r="J123" s="16" t="s">
        <v>2103</v>
      </c>
      <c r="K123" s="15" t="s">
        <v>2127</v>
      </c>
      <c r="L123" s="17">
        <v>1</v>
      </c>
      <c r="M123" s="18">
        <v>595</v>
      </c>
      <c r="N123" s="18">
        <f t="shared" si="2"/>
        <v>595</v>
      </c>
      <c r="O123" s="19" t="s">
        <v>2160</v>
      </c>
      <c r="P123" s="20" t="s">
        <v>2186</v>
      </c>
      <c r="Q123" s="19" t="s">
        <v>2382</v>
      </c>
      <c r="R123" s="19" t="s">
        <v>2404</v>
      </c>
    </row>
    <row r="124" spans="1:18" s="4" customFormat="1" ht="90" customHeight="1" x14ac:dyDescent="0.25">
      <c r="A124" s="8"/>
      <c r="B124" s="15" t="s">
        <v>125</v>
      </c>
      <c r="C124" s="15" t="s">
        <v>1167</v>
      </c>
      <c r="D124" s="15" t="s">
        <v>1195</v>
      </c>
      <c r="E124" s="15" t="s">
        <v>1554</v>
      </c>
      <c r="F124" s="16" t="s">
        <v>1698</v>
      </c>
      <c r="G124" s="16" t="s">
        <v>1827</v>
      </c>
      <c r="H124" s="15" t="s">
        <v>2100</v>
      </c>
      <c r="I124" s="15" t="s">
        <v>2475</v>
      </c>
      <c r="J124" s="16" t="s">
        <v>2103</v>
      </c>
      <c r="K124" s="15" t="s">
        <v>2130</v>
      </c>
      <c r="L124" s="17">
        <v>2</v>
      </c>
      <c r="M124" s="18">
        <v>595</v>
      </c>
      <c r="N124" s="18">
        <f t="shared" si="2"/>
        <v>1190</v>
      </c>
      <c r="O124" s="19" t="s">
        <v>2160</v>
      </c>
      <c r="P124" s="20" t="s">
        <v>2186</v>
      </c>
      <c r="Q124" s="19" t="s">
        <v>2382</v>
      </c>
      <c r="R124" s="19" t="s">
        <v>2404</v>
      </c>
    </row>
    <row r="125" spans="1:18" s="4" customFormat="1" ht="90" customHeight="1" x14ac:dyDescent="0.25">
      <c r="A125" s="8"/>
      <c r="B125" s="15" t="s">
        <v>126</v>
      </c>
      <c r="C125" s="15" t="s">
        <v>1167</v>
      </c>
      <c r="D125" s="15" t="s">
        <v>1196</v>
      </c>
      <c r="E125" s="15" t="s">
        <v>1555</v>
      </c>
      <c r="F125" s="16" t="s">
        <v>1699</v>
      </c>
      <c r="G125" s="16" t="s">
        <v>1828</v>
      </c>
      <c r="H125" s="15" t="s">
        <v>2481</v>
      </c>
      <c r="I125" s="15" t="s">
        <v>2475</v>
      </c>
      <c r="J125" s="16" t="s">
        <v>2109</v>
      </c>
      <c r="K125" s="15" t="s">
        <v>2139</v>
      </c>
      <c r="L125" s="17">
        <v>4</v>
      </c>
      <c r="M125" s="18">
        <v>650</v>
      </c>
      <c r="N125" s="18">
        <f t="shared" si="2"/>
        <v>2600</v>
      </c>
      <c r="O125" s="19" t="s">
        <v>2162</v>
      </c>
      <c r="P125" s="20" t="s">
        <v>2187</v>
      </c>
      <c r="Q125" s="19" t="s">
        <v>2381</v>
      </c>
      <c r="R125" s="19" t="s">
        <v>2405</v>
      </c>
    </row>
    <row r="126" spans="1:18" s="4" customFormat="1" ht="90" customHeight="1" x14ac:dyDescent="0.25">
      <c r="A126" s="8"/>
      <c r="B126" s="15" t="s">
        <v>127</v>
      </c>
      <c r="C126" s="15" t="s">
        <v>1167</v>
      </c>
      <c r="D126" s="15" t="s">
        <v>1196</v>
      </c>
      <c r="E126" s="15" t="s">
        <v>1555</v>
      </c>
      <c r="F126" s="16" t="s">
        <v>1699</v>
      </c>
      <c r="G126" s="16" t="s">
        <v>1828</v>
      </c>
      <c r="H126" s="15" t="s">
        <v>2481</v>
      </c>
      <c r="I126" s="15" t="s">
        <v>2475</v>
      </c>
      <c r="J126" s="16" t="s">
        <v>2109</v>
      </c>
      <c r="K126" s="15" t="s">
        <v>2140</v>
      </c>
      <c r="L126" s="17">
        <v>15</v>
      </c>
      <c r="M126" s="18">
        <v>650</v>
      </c>
      <c r="N126" s="18">
        <f t="shared" si="2"/>
        <v>9750</v>
      </c>
      <c r="O126" s="19" t="s">
        <v>2162</v>
      </c>
      <c r="P126" s="20" t="s">
        <v>2187</v>
      </c>
      <c r="Q126" s="19" t="s">
        <v>2381</v>
      </c>
      <c r="R126" s="19" t="s">
        <v>2405</v>
      </c>
    </row>
    <row r="127" spans="1:18" s="4" customFormat="1" ht="90" customHeight="1" x14ac:dyDescent="0.25">
      <c r="A127" s="8"/>
      <c r="B127" s="15" t="s">
        <v>128</v>
      </c>
      <c r="C127" s="15" t="s">
        <v>1167</v>
      </c>
      <c r="D127" s="15" t="s">
        <v>1196</v>
      </c>
      <c r="E127" s="15" t="s">
        <v>1555</v>
      </c>
      <c r="F127" s="16" t="s">
        <v>1699</v>
      </c>
      <c r="G127" s="16" t="s">
        <v>1828</v>
      </c>
      <c r="H127" s="15" t="s">
        <v>2481</v>
      </c>
      <c r="I127" s="15" t="s">
        <v>2475</v>
      </c>
      <c r="J127" s="16" t="s">
        <v>2109</v>
      </c>
      <c r="K127" s="15" t="s">
        <v>2136</v>
      </c>
      <c r="L127" s="17">
        <v>15</v>
      </c>
      <c r="M127" s="18">
        <v>650</v>
      </c>
      <c r="N127" s="18">
        <f t="shared" si="2"/>
        <v>9750</v>
      </c>
      <c r="O127" s="19" t="s">
        <v>2162</v>
      </c>
      <c r="P127" s="20" t="s">
        <v>2187</v>
      </c>
      <c r="Q127" s="19" t="s">
        <v>2381</v>
      </c>
      <c r="R127" s="19" t="s">
        <v>2405</v>
      </c>
    </row>
    <row r="128" spans="1:18" s="4" customFormat="1" ht="90" customHeight="1" x14ac:dyDescent="0.25">
      <c r="A128" s="8"/>
      <c r="B128" s="15" t="s">
        <v>129</v>
      </c>
      <c r="C128" s="15" t="s">
        <v>1167</v>
      </c>
      <c r="D128" s="15" t="s">
        <v>1196</v>
      </c>
      <c r="E128" s="15" t="s">
        <v>1555</v>
      </c>
      <c r="F128" s="16" t="s">
        <v>1699</v>
      </c>
      <c r="G128" s="16" t="s">
        <v>1828</v>
      </c>
      <c r="H128" s="15" t="s">
        <v>2481</v>
      </c>
      <c r="I128" s="15" t="s">
        <v>2475</v>
      </c>
      <c r="J128" s="16" t="s">
        <v>2109</v>
      </c>
      <c r="K128" s="15" t="s">
        <v>2141</v>
      </c>
      <c r="L128" s="17">
        <v>7</v>
      </c>
      <c r="M128" s="18">
        <v>650</v>
      </c>
      <c r="N128" s="18">
        <f t="shared" si="2"/>
        <v>4550</v>
      </c>
      <c r="O128" s="19" t="s">
        <v>2162</v>
      </c>
      <c r="P128" s="20" t="s">
        <v>2187</v>
      </c>
      <c r="Q128" s="19" t="s">
        <v>2381</v>
      </c>
      <c r="R128" s="19" t="s">
        <v>2405</v>
      </c>
    </row>
    <row r="129" spans="1:18" s="4" customFormat="1" ht="90" customHeight="1" x14ac:dyDescent="0.25">
      <c r="A129" s="8"/>
      <c r="B129" s="15" t="s">
        <v>130</v>
      </c>
      <c r="C129" s="15" t="s">
        <v>1167</v>
      </c>
      <c r="D129" s="15" t="s">
        <v>1196</v>
      </c>
      <c r="E129" s="15" t="s">
        <v>1555</v>
      </c>
      <c r="F129" s="16" t="s">
        <v>1699</v>
      </c>
      <c r="G129" s="16" t="s">
        <v>1828</v>
      </c>
      <c r="H129" s="15" t="s">
        <v>2481</v>
      </c>
      <c r="I129" s="15" t="s">
        <v>2475</v>
      </c>
      <c r="J129" s="16" t="s">
        <v>2109</v>
      </c>
      <c r="K129" s="15" t="s">
        <v>2142</v>
      </c>
      <c r="L129" s="17">
        <v>2</v>
      </c>
      <c r="M129" s="18">
        <v>650</v>
      </c>
      <c r="N129" s="18">
        <f t="shared" ref="N129:N170" si="3">$L129*M129</f>
        <v>1300</v>
      </c>
      <c r="O129" s="19" t="s">
        <v>2162</v>
      </c>
      <c r="P129" s="20" t="s">
        <v>2187</v>
      </c>
      <c r="Q129" s="19" t="s">
        <v>2381</v>
      </c>
      <c r="R129" s="19" t="s">
        <v>2405</v>
      </c>
    </row>
    <row r="130" spans="1:18" s="4" customFormat="1" ht="90" customHeight="1" x14ac:dyDescent="0.25">
      <c r="A130" s="8"/>
      <c r="B130" s="15" t="s">
        <v>131</v>
      </c>
      <c r="C130" s="15" t="s">
        <v>1167</v>
      </c>
      <c r="D130" s="15" t="s">
        <v>1197</v>
      </c>
      <c r="E130" s="15" t="s">
        <v>1528</v>
      </c>
      <c r="F130" s="16" t="s">
        <v>1672</v>
      </c>
      <c r="G130" s="16" t="s">
        <v>1829</v>
      </c>
      <c r="H130" s="15" t="s">
        <v>2482</v>
      </c>
      <c r="I130" s="15" t="s">
        <v>2475</v>
      </c>
      <c r="J130" s="16" t="s">
        <v>2103</v>
      </c>
      <c r="K130" s="15" t="s">
        <v>2132</v>
      </c>
      <c r="L130" s="17">
        <v>1</v>
      </c>
      <c r="M130" s="18">
        <v>595</v>
      </c>
      <c r="N130" s="18">
        <f t="shared" si="3"/>
        <v>595</v>
      </c>
      <c r="O130" s="19" t="s">
        <v>2156</v>
      </c>
      <c r="P130" s="20" t="s">
        <v>2188</v>
      </c>
      <c r="Q130" s="19" t="s">
        <v>2382</v>
      </c>
      <c r="R130" s="19" t="s">
        <v>2404</v>
      </c>
    </row>
    <row r="131" spans="1:18" s="4" customFormat="1" ht="90" customHeight="1" x14ac:dyDescent="0.25">
      <c r="A131" s="8"/>
      <c r="B131" s="15" t="s">
        <v>132</v>
      </c>
      <c r="C131" s="15" t="s">
        <v>1167</v>
      </c>
      <c r="D131" s="15" t="s">
        <v>1198</v>
      </c>
      <c r="E131" s="15" t="s">
        <v>1556</v>
      </c>
      <c r="F131" s="16" t="s">
        <v>1700</v>
      </c>
      <c r="G131" s="16" t="s">
        <v>1830</v>
      </c>
      <c r="H131" s="15" t="s">
        <v>2481</v>
      </c>
      <c r="I131" s="15" t="s">
        <v>2475</v>
      </c>
      <c r="J131" s="16" t="s">
        <v>2107</v>
      </c>
      <c r="K131" s="15" t="s">
        <v>2128</v>
      </c>
      <c r="L131" s="17">
        <v>1</v>
      </c>
      <c r="M131" s="18">
        <v>995</v>
      </c>
      <c r="N131" s="18">
        <f t="shared" si="3"/>
        <v>995</v>
      </c>
      <c r="O131" s="19" t="s">
        <v>2156</v>
      </c>
      <c r="P131" s="20" t="s">
        <v>2189</v>
      </c>
      <c r="Q131" s="19" t="s">
        <v>2382</v>
      </c>
      <c r="R131" s="19" t="s">
        <v>2401</v>
      </c>
    </row>
    <row r="132" spans="1:18" s="4" customFormat="1" ht="90" customHeight="1" x14ac:dyDescent="0.25">
      <c r="A132" s="8"/>
      <c r="B132" s="15" t="s">
        <v>133</v>
      </c>
      <c r="C132" s="15" t="s">
        <v>1167</v>
      </c>
      <c r="D132" s="15" t="s">
        <v>1199</v>
      </c>
      <c r="E132" s="15" t="s">
        <v>1551</v>
      </c>
      <c r="F132" s="16" t="s">
        <v>1695</v>
      </c>
      <c r="G132" s="16" t="s">
        <v>1831</v>
      </c>
      <c r="H132" s="15" t="s">
        <v>2481</v>
      </c>
      <c r="I132" s="15" t="s">
        <v>2475</v>
      </c>
      <c r="J132" s="16" t="s">
        <v>2101</v>
      </c>
      <c r="K132" s="15" t="s">
        <v>2131</v>
      </c>
      <c r="L132" s="17">
        <v>3</v>
      </c>
      <c r="M132" s="18">
        <v>1290</v>
      </c>
      <c r="N132" s="18">
        <f t="shared" si="3"/>
        <v>3870</v>
      </c>
      <c r="O132" s="19" t="s">
        <v>2156</v>
      </c>
      <c r="P132" s="20" t="s">
        <v>2190</v>
      </c>
      <c r="Q132" s="19" t="s">
        <v>2381</v>
      </c>
      <c r="R132" s="19" t="s">
        <v>2402</v>
      </c>
    </row>
    <row r="133" spans="1:18" s="4" customFormat="1" ht="90" customHeight="1" x14ac:dyDescent="0.25">
      <c r="A133" s="8"/>
      <c r="B133" s="15" t="s">
        <v>134</v>
      </c>
      <c r="C133" s="15" t="s">
        <v>1167</v>
      </c>
      <c r="D133" s="15" t="s">
        <v>1199</v>
      </c>
      <c r="E133" s="15" t="s">
        <v>1551</v>
      </c>
      <c r="F133" s="16" t="s">
        <v>1695</v>
      </c>
      <c r="G133" s="16" t="s">
        <v>1831</v>
      </c>
      <c r="H133" s="15" t="s">
        <v>2481</v>
      </c>
      <c r="I133" s="15" t="s">
        <v>2475</v>
      </c>
      <c r="J133" s="16" t="s">
        <v>2101</v>
      </c>
      <c r="K133" s="15" t="s">
        <v>2127</v>
      </c>
      <c r="L133" s="17">
        <v>3</v>
      </c>
      <c r="M133" s="18">
        <v>1290</v>
      </c>
      <c r="N133" s="18">
        <f t="shared" si="3"/>
        <v>3870</v>
      </c>
      <c r="O133" s="19" t="s">
        <v>2156</v>
      </c>
      <c r="P133" s="20" t="s">
        <v>2190</v>
      </c>
      <c r="Q133" s="19" t="s">
        <v>2381</v>
      </c>
      <c r="R133" s="19" t="s">
        <v>2402</v>
      </c>
    </row>
    <row r="134" spans="1:18" s="4" customFormat="1" ht="90" customHeight="1" x14ac:dyDescent="0.25">
      <c r="A134" s="8"/>
      <c r="B134" s="15" t="s">
        <v>135</v>
      </c>
      <c r="C134" s="15" t="s">
        <v>1167</v>
      </c>
      <c r="D134" s="15" t="s">
        <v>1199</v>
      </c>
      <c r="E134" s="15" t="s">
        <v>1551</v>
      </c>
      <c r="F134" s="16" t="s">
        <v>1695</v>
      </c>
      <c r="G134" s="16" t="s">
        <v>1831</v>
      </c>
      <c r="H134" s="15" t="s">
        <v>2481</v>
      </c>
      <c r="I134" s="15" t="s">
        <v>2475</v>
      </c>
      <c r="J134" s="16" t="s">
        <v>2101</v>
      </c>
      <c r="K134" s="15" t="s">
        <v>2128</v>
      </c>
      <c r="L134" s="17">
        <v>4</v>
      </c>
      <c r="M134" s="18">
        <v>1290</v>
      </c>
      <c r="N134" s="18">
        <f t="shared" si="3"/>
        <v>5160</v>
      </c>
      <c r="O134" s="19" t="s">
        <v>2156</v>
      </c>
      <c r="P134" s="20" t="s">
        <v>2190</v>
      </c>
      <c r="Q134" s="19" t="s">
        <v>2381</v>
      </c>
      <c r="R134" s="19" t="s">
        <v>2402</v>
      </c>
    </row>
    <row r="135" spans="1:18" s="4" customFormat="1" ht="90" customHeight="1" x14ac:dyDescent="0.25">
      <c r="A135" s="8"/>
      <c r="B135" s="15" t="s">
        <v>136</v>
      </c>
      <c r="C135" s="15" t="s">
        <v>1167</v>
      </c>
      <c r="D135" s="15" t="s">
        <v>1199</v>
      </c>
      <c r="E135" s="15" t="s">
        <v>1551</v>
      </c>
      <c r="F135" s="16" t="s">
        <v>1695</v>
      </c>
      <c r="G135" s="16" t="s">
        <v>1831</v>
      </c>
      <c r="H135" s="15" t="s">
        <v>2481</v>
      </c>
      <c r="I135" s="15" t="s">
        <v>2475</v>
      </c>
      <c r="J135" s="16" t="s">
        <v>2101</v>
      </c>
      <c r="K135" s="15" t="s">
        <v>2133</v>
      </c>
      <c r="L135" s="17">
        <v>1</v>
      </c>
      <c r="M135" s="18">
        <v>1290</v>
      </c>
      <c r="N135" s="18">
        <f t="shared" si="3"/>
        <v>1290</v>
      </c>
      <c r="O135" s="19" t="s">
        <v>2156</v>
      </c>
      <c r="P135" s="20" t="s">
        <v>2190</v>
      </c>
      <c r="Q135" s="19" t="s">
        <v>2381</v>
      </c>
      <c r="R135" s="19" t="s">
        <v>2402</v>
      </c>
    </row>
    <row r="136" spans="1:18" s="4" customFormat="1" ht="90" customHeight="1" x14ac:dyDescent="0.25">
      <c r="A136" s="8"/>
      <c r="B136" s="15" t="s">
        <v>137</v>
      </c>
      <c r="C136" s="15" t="s">
        <v>1167</v>
      </c>
      <c r="D136" s="15" t="s">
        <v>1200</v>
      </c>
      <c r="E136" s="15" t="s">
        <v>1551</v>
      </c>
      <c r="F136" s="16" t="s">
        <v>1695</v>
      </c>
      <c r="G136" s="16" t="s">
        <v>1832</v>
      </c>
      <c r="H136" s="15" t="s">
        <v>2481</v>
      </c>
      <c r="I136" s="15" t="s">
        <v>2475</v>
      </c>
      <c r="J136" s="16" t="s">
        <v>2101</v>
      </c>
      <c r="K136" s="15" t="s">
        <v>2131</v>
      </c>
      <c r="L136" s="17">
        <v>2</v>
      </c>
      <c r="M136" s="18">
        <v>995</v>
      </c>
      <c r="N136" s="18">
        <f t="shared" si="3"/>
        <v>1990</v>
      </c>
      <c r="O136" s="19" t="s">
        <v>2156</v>
      </c>
      <c r="P136" s="20" t="s">
        <v>2191</v>
      </c>
      <c r="Q136" s="19" t="s">
        <v>2381</v>
      </c>
      <c r="R136" s="19" t="s">
        <v>2402</v>
      </c>
    </row>
    <row r="137" spans="1:18" s="4" customFormat="1" ht="90" customHeight="1" x14ac:dyDescent="0.25">
      <c r="A137" s="8"/>
      <c r="B137" s="15" t="s">
        <v>138</v>
      </c>
      <c r="C137" s="15" t="s">
        <v>1167</v>
      </c>
      <c r="D137" s="15" t="s">
        <v>1201</v>
      </c>
      <c r="E137" s="15" t="s">
        <v>1557</v>
      </c>
      <c r="F137" s="16" t="s">
        <v>1701</v>
      </c>
      <c r="G137" s="16" t="s">
        <v>1833</v>
      </c>
      <c r="H137" s="15" t="s">
        <v>2481</v>
      </c>
      <c r="I137" s="15" t="s">
        <v>2475</v>
      </c>
      <c r="J137" s="16" t="s">
        <v>2103</v>
      </c>
      <c r="K137" s="15" t="s">
        <v>2128</v>
      </c>
      <c r="L137" s="17">
        <v>1</v>
      </c>
      <c r="M137" s="18">
        <v>795</v>
      </c>
      <c r="N137" s="18">
        <f t="shared" si="3"/>
        <v>795</v>
      </c>
      <c r="O137" s="19" t="s">
        <v>2156</v>
      </c>
      <c r="P137" s="20" t="s">
        <v>2192</v>
      </c>
      <c r="Q137" s="19" t="s">
        <v>2381</v>
      </c>
      <c r="R137" s="19" t="s">
        <v>2388</v>
      </c>
    </row>
    <row r="138" spans="1:18" s="4" customFormat="1" ht="90" customHeight="1" x14ac:dyDescent="0.25">
      <c r="A138" s="8"/>
      <c r="B138" s="15" t="s">
        <v>139</v>
      </c>
      <c r="C138" s="15" t="s">
        <v>1167</v>
      </c>
      <c r="D138" s="15" t="s">
        <v>1202</v>
      </c>
      <c r="E138" s="15" t="s">
        <v>1558</v>
      </c>
      <c r="F138" s="16" t="s">
        <v>1702</v>
      </c>
      <c r="G138" s="16" t="s">
        <v>1834</v>
      </c>
      <c r="H138" s="15" t="s">
        <v>2481</v>
      </c>
      <c r="I138" s="15" t="s">
        <v>2475</v>
      </c>
      <c r="J138" s="16" t="s">
        <v>2101</v>
      </c>
      <c r="K138" s="15" t="s">
        <v>2127</v>
      </c>
      <c r="L138" s="17">
        <v>1</v>
      </c>
      <c r="M138" s="18">
        <v>750</v>
      </c>
      <c r="N138" s="18">
        <f t="shared" si="3"/>
        <v>750</v>
      </c>
      <c r="O138" s="19" t="s">
        <v>2156</v>
      </c>
      <c r="P138" s="20" t="s">
        <v>2193</v>
      </c>
      <c r="Q138" s="19" t="s">
        <v>2381</v>
      </c>
      <c r="R138" s="19" t="s">
        <v>2406</v>
      </c>
    </row>
    <row r="139" spans="1:18" s="4" customFormat="1" ht="90" customHeight="1" x14ac:dyDescent="0.25">
      <c r="A139" s="8"/>
      <c r="B139" s="15" t="s">
        <v>140</v>
      </c>
      <c r="C139" s="15" t="s">
        <v>1167</v>
      </c>
      <c r="D139" s="15" t="s">
        <v>1203</v>
      </c>
      <c r="E139" s="15" t="s">
        <v>1559</v>
      </c>
      <c r="F139" s="16" t="s">
        <v>1703</v>
      </c>
      <c r="G139" s="16" t="s">
        <v>1835</v>
      </c>
      <c r="H139" s="15" t="s">
        <v>2481</v>
      </c>
      <c r="I139" s="15" t="s">
        <v>2475</v>
      </c>
      <c r="J139" s="16" t="s">
        <v>2110</v>
      </c>
      <c r="K139" s="15" t="s">
        <v>2126</v>
      </c>
      <c r="L139" s="17">
        <v>20</v>
      </c>
      <c r="M139" s="18">
        <v>1595</v>
      </c>
      <c r="N139" s="18">
        <f t="shared" si="3"/>
        <v>31900</v>
      </c>
      <c r="O139" s="19" t="s">
        <v>2156</v>
      </c>
      <c r="P139" s="20" t="s">
        <v>2186</v>
      </c>
      <c r="Q139" s="19" t="s">
        <v>2382</v>
      </c>
      <c r="R139" s="19" t="s">
        <v>2407</v>
      </c>
    </row>
    <row r="140" spans="1:18" s="4" customFormat="1" ht="90" customHeight="1" x14ac:dyDescent="0.25">
      <c r="A140" s="8"/>
      <c r="B140" s="15" t="s">
        <v>141</v>
      </c>
      <c r="C140" s="15" t="s">
        <v>1167</v>
      </c>
      <c r="D140" s="15" t="s">
        <v>1203</v>
      </c>
      <c r="E140" s="15" t="s">
        <v>1559</v>
      </c>
      <c r="F140" s="16" t="s">
        <v>1703</v>
      </c>
      <c r="G140" s="16" t="s">
        <v>1835</v>
      </c>
      <c r="H140" s="15" t="s">
        <v>2481</v>
      </c>
      <c r="I140" s="15" t="s">
        <v>2475</v>
      </c>
      <c r="J140" s="16" t="s">
        <v>2110</v>
      </c>
      <c r="K140" s="15" t="s">
        <v>2127</v>
      </c>
      <c r="L140" s="17">
        <v>1</v>
      </c>
      <c r="M140" s="18">
        <v>1595</v>
      </c>
      <c r="N140" s="18">
        <f t="shared" si="3"/>
        <v>1595</v>
      </c>
      <c r="O140" s="19" t="s">
        <v>2156</v>
      </c>
      <c r="P140" s="20" t="s">
        <v>2186</v>
      </c>
      <c r="Q140" s="19" t="s">
        <v>2382</v>
      </c>
      <c r="R140" s="19" t="s">
        <v>2407</v>
      </c>
    </row>
    <row r="141" spans="1:18" s="4" customFormat="1" ht="90" customHeight="1" x14ac:dyDescent="0.25">
      <c r="A141" s="8"/>
      <c r="B141" s="15" t="s">
        <v>142</v>
      </c>
      <c r="C141" s="15" t="s">
        <v>1167</v>
      </c>
      <c r="D141" s="15" t="s">
        <v>1203</v>
      </c>
      <c r="E141" s="15" t="s">
        <v>1528</v>
      </c>
      <c r="F141" s="16" t="s">
        <v>1672</v>
      </c>
      <c r="G141" s="16" t="s">
        <v>1835</v>
      </c>
      <c r="H141" s="15" t="s">
        <v>2481</v>
      </c>
      <c r="I141" s="15" t="s">
        <v>2475</v>
      </c>
      <c r="J141" s="16" t="s">
        <v>2110</v>
      </c>
      <c r="K141" s="15" t="s">
        <v>2126</v>
      </c>
      <c r="L141" s="17">
        <v>10</v>
      </c>
      <c r="M141" s="18">
        <v>1595</v>
      </c>
      <c r="N141" s="18">
        <f t="shared" si="3"/>
        <v>15950</v>
      </c>
      <c r="O141" s="19" t="s">
        <v>2156</v>
      </c>
      <c r="P141" s="20" t="s">
        <v>2186</v>
      </c>
      <c r="Q141" s="19" t="s">
        <v>2382</v>
      </c>
      <c r="R141" s="19" t="s">
        <v>2407</v>
      </c>
    </row>
    <row r="142" spans="1:18" s="4" customFormat="1" ht="90" customHeight="1" x14ac:dyDescent="0.25">
      <c r="A142" s="8"/>
      <c r="B142" s="15" t="s">
        <v>143</v>
      </c>
      <c r="C142" s="15" t="s">
        <v>1167</v>
      </c>
      <c r="D142" s="15" t="s">
        <v>1204</v>
      </c>
      <c r="E142" s="15" t="s">
        <v>1529</v>
      </c>
      <c r="F142" s="16" t="s">
        <v>1673</v>
      </c>
      <c r="G142" s="16" t="s">
        <v>1836</v>
      </c>
      <c r="H142" s="15" t="s">
        <v>2100</v>
      </c>
      <c r="I142" s="15" t="s">
        <v>2476</v>
      </c>
      <c r="J142" s="16" t="s">
        <v>2111</v>
      </c>
      <c r="K142" s="15" t="s">
        <v>2135</v>
      </c>
      <c r="L142" s="17">
        <v>70</v>
      </c>
      <c r="M142" s="18">
        <v>80</v>
      </c>
      <c r="N142" s="18">
        <f t="shared" si="3"/>
        <v>5600</v>
      </c>
      <c r="O142" s="19" t="s">
        <v>2156</v>
      </c>
      <c r="P142" s="20" t="s">
        <v>2194</v>
      </c>
      <c r="Q142" s="19" t="s">
        <v>1527</v>
      </c>
      <c r="R142" s="19" t="s">
        <v>2408</v>
      </c>
    </row>
    <row r="143" spans="1:18" s="4" customFormat="1" ht="90" customHeight="1" x14ac:dyDescent="0.25">
      <c r="A143" s="8"/>
      <c r="B143" s="15" t="s">
        <v>144</v>
      </c>
      <c r="C143" s="15" t="s">
        <v>1167</v>
      </c>
      <c r="D143" s="15" t="s">
        <v>1204</v>
      </c>
      <c r="E143" s="15" t="s">
        <v>1560</v>
      </c>
      <c r="F143" s="16" t="s">
        <v>1704</v>
      </c>
      <c r="G143" s="16" t="s">
        <v>1836</v>
      </c>
      <c r="H143" s="15" t="s">
        <v>2100</v>
      </c>
      <c r="I143" s="15" t="s">
        <v>2476</v>
      </c>
      <c r="J143" s="16" t="s">
        <v>2111</v>
      </c>
      <c r="K143" s="15" t="s">
        <v>2135</v>
      </c>
      <c r="L143" s="17">
        <v>245</v>
      </c>
      <c r="M143" s="18">
        <v>80</v>
      </c>
      <c r="N143" s="18">
        <f t="shared" si="3"/>
        <v>19600</v>
      </c>
      <c r="O143" s="19" t="s">
        <v>2156</v>
      </c>
      <c r="P143" s="20" t="s">
        <v>2194</v>
      </c>
      <c r="Q143" s="19" t="s">
        <v>1527</v>
      </c>
      <c r="R143" s="19" t="s">
        <v>2408</v>
      </c>
    </row>
    <row r="144" spans="1:18" s="4" customFormat="1" ht="90" customHeight="1" x14ac:dyDescent="0.25">
      <c r="A144" s="8"/>
      <c r="B144" s="15" t="s">
        <v>145</v>
      </c>
      <c r="C144" s="15" t="s">
        <v>1167</v>
      </c>
      <c r="D144" s="15" t="s">
        <v>1205</v>
      </c>
      <c r="E144" s="15" t="s">
        <v>1555</v>
      </c>
      <c r="F144" s="16" t="s">
        <v>1699</v>
      </c>
      <c r="G144" s="16" t="s">
        <v>1837</v>
      </c>
      <c r="H144" s="15" t="s">
        <v>2481</v>
      </c>
      <c r="I144" s="15" t="s">
        <v>2475</v>
      </c>
      <c r="J144" s="16" t="s">
        <v>2103</v>
      </c>
      <c r="K144" s="15" t="s">
        <v>2128</v>
      </c>
      <c r="L144" s="17">
        <v>1</v>
      </c>
      <c r="M144" s="18">
        <v>750</v>
      </c>
      <c r="N144" s="18">
        <f t="shared" si="3"/>
        <v>750</v>
      </c>
      <c r="O144" s="19" t="s">
        <v>2158</v>
      </c>
      <c r="P144" s="20" t="s">
        <v>2195</v>
      </c>
      <c r="Q144" s="19" t="s">
        <v>2382</v>
      </c>
      <c r="R144" s="19" t="s">
        <v>2393</v>
      </c>
    </row>
    <row r="145" spans="1:18" s="4" customFormat="1" ht="90" customHeight="1" x14ac:dyDescent="0.25">
      <c r="A145" s="8"/>
      <c r="B145" s="15" t="s">
        <v>146</v>
      </c>
      <c r="C145" s="15" t="s">
        <v>1167</v>
      </c>
      <c r="D145" s="15" t="s">
        <v>1206</v>
      </c>
      <c r="E145" s="15" t="s">
        <v>1561</v>
      </c>
      <c r="F145" s="16" t="s">
        <v>1705</v>
      </c>
      <c r="G145" s="16" t="s">
        <v>1838</v>
      </c>
      <c r="H145" s="15" t="s">
        <v>2481</v>
      </c>
      <c r="I145" s="15" t="s">
        <v>2475</v>
      </c>
      <c r="J145" s="16" t="s">
        <v>2103</v>
      </c>
      <c r="K145" s="15" t="s">
        <v>2140</v>
      </c>
      <c r="L145" s="17">
        <v>4</v>
      </c>
      <c r="M145" s="18">
        <v>490</v>
      </c>
      <c r="N145" s="18">
        <f t="shared" si="3"/>
        <v>1960</v>
      </c>
      <c r="O145" s="19" t="s">
        <v>2157</v>
      </c>
      <c r="P145" s="20" t="s">
        <v>2196</v>
      </c>
      <c r="Q145" s="19" t="s">
        <v>1527</v>
      </c>
      <c r="R145" s="19" t="s">
        <v>2409</v>
      </c>
    </row>
    <row r="146" spans="1:18" s="4" customFormat="1" ht="90" customHeight="1" x14ac:dyDescent="0.25">
      <c r="A146" s="8"/>
      <c r="B146" s="15" t="s">
        <v>147</v>
      </c>
      <c r="C146" s="15" t="s">
        <v>1167</v>
      </c>
      <c r="D146" s="15" t="s">
        <v>1206</v>
      </c>
      <c r="E146" s="15" t="s">
        <v>1561</v>
      </c>
      <c r="F146" s="16" t="s">
        <v>1705</v>
      </c>
      <c r="G146" s="16" t="s">
        <v>1838</v>
      </c>
      <c r="H146" s="15" t="s">
        <v>2481</v>
      </c>
      <c r="I146" s="15" t="s">
        <v>2475</v>
      </c>
      <c r="J146" s="16" t="s">
        <v>2103</v>
      </c>
      <c r="K146" s="15" t="s">
        <v>2136</v>
      </c>
      <c r="L146" s="17">
        <v>2</v>
      </c>
      <c r="M146" s="18">
        <v>490</v>
      </c>
      <c r="N146" s="18">
        <f t="shared" si="3"/>
        <v>980</v>
      </c>
      <c r="O146" s="19" t="s">
        <v>2157</v>
      </c>
      <c r="P146" s="20" t="s">
        <v>2196</v>
      </c>
      <c r="Q146" s="19" t="s">
        <v>1527</v>
      </c>
      <c r="R146" s="19" t="s">
        <v>2409</v>
      </c>
    </row>
    <row r="147" spans="1:18" s="4" customFormat="1" ht="90" customHeight="1" x14ac:dyDescent="0.25">
      <c r="A147" s="8"/>
      <c r="B147" s="15" t="s">
        <v>148</v>
      </c>
      <c r="C147" s="15" t="s">
        <v>1167</v>
      </c>
      <c r="D147" s="15" t="s">
        <v>1206</v>
      </c>
      <c r="E147" s="15" t="s">
        <v>1561</v>
      </c>
      <c r="F147" s="16" t="s">
        <v>1705</v>
      </c>
      <c r="G147" s="16" t="s">
        <v>1838</v>
      </c>
      <c r="H147" s="15" t="s">
        <v>2481</v>
      </c>
      <c r="I147" s="15" t="s">
        <v>2475</v>
      </c>
      <c r="J147" s="16" t="s">
        <v>2103</v>
      </c>
      <c r="K147" s="15" t="s">
        <v>2141</v>
      </c>
      <c r="L147" s="17">
        <v>1</v>
      </c>
      <c r="M147" s="18">
        <v>490</v>
      </c>
      <c r="N147" s="18">
        <f t="shared" si="3"/>
        <v>490</v>
      </c>
      <c r="O147" s="19" t="s">
        <v>2157</v>
      </c>
      <c r="P147" s="20" t="s">
        <v>2196</v>
      </c>
      <c r="Q147" s="19" t="s">
        <v>1527</v>
      </c>
      <c r="R147" s="19" t="s">
        <v>2409</v>
      </c>
    </row>
    <row r="148" spans="1:18" s="4" customFormat="1" ht="90" customHeight="1" x14ac:dyDescent="0.25">
      <c r="A148" s="8"/>
      <c r="B148" s="15" t="s">
        <v>149</v>
      </c>
      <c r="C148" s="15" t="s">
        <v>1167</v>
      </c>
      <c r="D148" s="15" t="s">
        <v>1207</v>
      </c>
      <c r="E148" s="15" t="s">
        <v>1554</v>
      </c>
      <c r="F148" s="16" t="s">
        <v>1698</v>
      </c>
      <c r="G148" s="16" t="s">
        <v>1839</v>
      </c>
      <c r="H148" s="15" t="s">
        <v>2100</v>
      </c>
      <c r="I148" s="15" t="s">
        <v>2475</v>
      </c>
      <c r="J148" s="16" t="s">
        <v>2103</v>
      </c>
      <c r="K148" s="15" t="s">
        <v>2136</v>
      </c>
      <c r="L148" s="17">
        <v>3</v>
      </c>
      <c r="M148" s="18">
        <v>595</v>
      </c>
      <c r="N148" s="18">
        <f t="shared" si="3"/>
        <v>1785</v>
      </c>
      <c r="O148" s="19" t="s">
        <v>2156</v>
      </c>
      <c r="P148" s="20" t="s">
        <v>2186</v>
      </c>
      <c r="Q148" s="19" t="s">
        <v>2382</v>
      </c>
      <c r="R148" s="19" t="s">
        <v>2404</v>
      </c>
    </row>
    <row r="149" spans="1:18" s="4" customFormat="1" ht="90" customHeight="1" x14ac:dyDescent="0.25">
      <c r="A149" s="8"/>
      <c r="B149" s="15" t="s">
        <v>150</v>
      </c>
      <c r="C149" s="15" t="s">
        <v>1167</v>
      </c>
      <c r="D149" s="15" t="s">
        <v>1207</v>
      </c>
      <c r="E149" s="15" t="s">
        <v>1554</v>
      </c>
      <c r="F149" s="16" t="s">
        <v>1698</v>
      </c>
      <c r="G149" s="16" t="s">
        <v>1839</v>
      </c>
      <c r="H149" s="15" t="s">
        <v>2100</v>
      </c>
      <c r="I149" s="15" t="s">
        <v>2475</v>
      </c>
      <c r="J149" s="16" t="s">
        <v>2103</v>
      </c>
      <c r="K149" s="15" t="s">
        <v>2141</v>
      </c>
      <c r="L149" s="17">
        <v>2</v>
      </c>
      <c r="M149" s="18">
        <v>595</v>
      </c>
      <c r="N149" s="18">
        <f t="shared" si="3"/>
        <v>1190</v>
      </c>
      <c r="O149" s="19" t="s">
        <v>2156</v>
      </c>
      <c r="P149" s="20" t="s">
        <v>2186</v>
      </c>
      <c r="Q149" s="19" t="s">
        <v>2382</v>
      </c>
      <c r="R149" s="19" t="s">
        <v>2404</v>
      </c>
    </row>
    <row r="150" spans="1:18" s="4" customFormat="1" ht="90" customHeight="1" x14ac:dyDescent="0.25">
      <c r="A150" s="8"/>
      <c r="B150" s="15" t="s">
        <v>151</v>
      </c>
      <c r="C150" s="15" t="s">
        <v>1167</v>
      </c>
      <c r="D150" s="15" t="s">
        <v>1208</v>
      </c>
      <c r="E150" s="15" t="s">
        <v>1562</v>
      </c>
      <c r="F150" s="16" t="s">
        <v>1706</v>
      </c>
      <c r="G150" s="16" t="s">
        <v>1840</v>
      </c>
      <c r="H150" s="15" t="s">
        <v>2100</v>
      </c>
      <c r="I150" s="15" t="s">
        <v>2475</v>
      </c>
      <c r="J150" s="16" t="s">
        <v>2106</v>
      </c>
      <c r="K150" s="15" t="s">
        <v>2127</v>
      </c>
      <c r="L150" s="17">
        <v>6</v>
      </c>
      <c r="M150" s="18">
        <v>495</v>
      </c>
      <c r="N150" s="18">
        <f t="shared" si="3"/>
        <v>2970</v>
      </c>
      <c r="O150" s="19" t="s">
        <v>2160</v>
      </c>
      <c r="P150" s="20" t="s">
        <v>2197</v>
      </c>
      <c r="Q150" s="19" t="s">
        <v>2382</v>
      </c>
      <c r="R150" s="19" t="s">
        <v>2410</v>
      </c>
    </row>
    <row r="151" spans="1:18" s="4" customFormat="1" ht="90" customHeight="1" x14ac:dyDescent="0.25">
      <c r="A151" s="8"/>
      <c r="B151" s="15" t="s">
        <v>152</v>
      </c>
      <c r="C151" s="15" t="s">
        <v>1167</v>
      </c>
      <c r="D151" s="15" t="s">
        <v>1209</v>
      </c>
      <c r="E151" s="15" t="s">
        <v>1563</v>
      </c>
      <c r="F151" s="16" t="s">
        <v>1707</v>
      </c>
      <c r="G151" s="16" t="s">
        <v>1841</v>
      </c>
      <c r="H151" s="15" t="s">
        <v>2481</v>
      </c>
      <c r="I151" s="15" t="s">
        <v>2475</v>
      </c>
      <c r="J151" s="16" t="s">
        <v>2105</v>
      </c>
      <c r="K151" s="15" t="s">
        <v>2131</v>
      </c>
      <c r="L151" s="17">
        <v>1</v>
      </c>
      <c r="M151" s="18">
        <v>2495</v>
      </c>
      <c r="N151" s="18">
        <f t="shared" si="3"/>
        <v>2495</v>
      </c>
      <c r="O151" s="19" t="s">
        <v>2156</v>
      </c>
      <c r="P151" s="20" t="s">
        <v>2198</v>
      </c>
      <c r="Q151" s="19" t="s">
        <v>2382</v>
      </c>
      <c r="R151" s="19" t="s">
        <v>2401</v>
      </c>
    </row>
    <row r="152" spans="1:18" s="4" customFormat="1" ht="90" customHeight="1" x14ac:dyDescent="0.25">
      <c r="A152" s="8"/>
      <c r="B152" s="15" t="s">
        <v>153</v>
      </c>
      <c r="C152" s="15" t="s">
        <v>1167</v>
      </c>
      <c r="D152" s="15" t="s">
        <v>1210</v>
      </c>
      <c r="E152" s="15" t="s">
        <v>1564</v>
      </c>
      <c r="F152" s="16" t="s">
        <v>1708</v>
      </c>
      <c r="G152" s="16" t="s">
        <v>1842</v>
      </c>
      <c r="H152" s="15" t="s">
        <v>2481</v>
      </c>
      <c r="I152" s="15" t="s">
        <v>2475</v>
      </c>
      <c r="J152" s="16" t="s">
        <v>2103</v>
      </c>
      <c r="K152" s="15" t="s">
        <v>2133</v>
      </c>
      <c r="L152" s="17">
        <v>1</v>
      </c>
      <c r="M152" s="18">
        <v>545</v>
      </c>
      <c r="N152" s="18">
        <f t="shared" si="3"/>
        <v>545</v>
      </c>
      <c r="O152" s="19" t="s">
        <v>2159</v>
      </c>
      <c r="P152" s="20" t="s">
        <v>2199</v>
      </c>
      <c r="Q152" s="19" t="s">
        <v>2382</v>
      </c>
      <c r="R152" s="19" t="s">
        <v>2393</v>
      </c>
    </row>
    <row r="153" spans="1:18" s="4" customFormat="1" ht="90" customHeight="1" x14ac:dyDescent="0.25">
      <c r="A153" s="8"/>
      <c r="B153" s="15" t="s">
        <v>154</v>
      </c>
      <c r="C153" s="15" t="s">
        <v>1167</v>
      </c>
      <c r="D153" s="15" t="s">
        <v>1211</v>
      </c>
      <c r="E153" s="15" t="s">
        <v>1565</v>
      </c>
      <c r="F153" s="16" t="s">
        <v>1709</v>
      </c>
      <c r="G153" s="16" t="s">
        <v>1843</v>
      </c>
      <c r="H153" s="15" t="s">
        <v>2481</v>
      </c>
      <c r="I153" s="15" t="s">
        <v>2475</v>
      </c>
      <c r="J153" s="16" t="s">
        <v>2103</v>
      </c>
      <c r="K153" s="15" t="s">
        <v>2127</v>
      </c>
      <c r="L153" s="17">
        <v>1</v>
      </c>
      <c r="M153" s="18">
        <v>550</v>
      </c>
      <c r="N153" s="18">
        <f t="shared" si="3"/>
        <v>550</v>
      </c>
      <c r="O153" s="19" t="s">
        <v>2156</v>
      </c>
      <c r="P153" s="20" t="s">
        <v>2200</v>
      </c>
      <c r="Q153" s="19" t="s">
        <v>2382</v>
      </c>
      <c r="R153" s="19" t="s">
        <v>2385</v>
      </c>
    </row>
    <row r="154" spans="1:18" s="4" customFormat="1" ht="90" customHeight="1" x14ac:dyDescent="0.25">
      <c r="A154" s="8"/>
      <c r="B154" s="15" t="s">
        <v>155</v>
      </c>
      <c r="C154" s="15" t="s">
        <v>1167</v>
      </c>
      <c r="D154" s="15" t="s">
        <v>1212</v>
      </c>
      <c r="E154" s="15" t="s">
        <v>1566</v>
      </c>
      <c r="F154" s="16" t="s">
        <v>1710</v>
      </c>
      <c r="G154" s="16" t="s">
        <v>1844</v>
      </c>
      <c r="H154" s="15" t="s">
        <v>2481</v>
      </c>
      <c r="I154" s="15" t="s">
        <v>2475</v>
      </c>
      <c r="J154" s="16" t="s">
        <v>2112</v>
      </c>
      <c r="K154" s="15" t="s">
        <v>2133</v>
      </c>
      <c r="L154" s="17">
        <v>1</v>
      </c>
      <c r="M154" s="18">
        <v>395</v>
      </c>
      <c r="N154" s="18">
        <f t="shared" si="3"/>
        <v>395</v>
      </c>
      <c r="O154" s="19" t="s">
        <v>2161</v>
      </c>
      <c r="P154" s="20" t="s">
        <v>2201</v>
      </c>
      <c r="Q154" s="19" t="s">
        <v>2381</v>
      </c>
      <c r="R154" s="19" t="s">
        <v>2411</v>
      </c>
    </row>
    <row r="155" spans="1:18" s="4" customFormat="1" ht="90" customHeight="1" x14ac:dyDescent="0.25">
      <c r="A155" s="8"/>
      <c r="B155" s="15" t="s">
        <v>156</v>
      </c>
      <c r="C155" s="15" t="s">
        <v>1167</v>
      </c>
      <c r="D155" s="15" t="s">
        <v>1213</v>
      </c>
      <c r="E155" s="15" t="s">
        <v>1565</v>
      </c>
      <c r="F155" s="16" t="s">
        <v>1709</v>
      </c>
      <c r="G155" s="16" t="s">
        <v>1845</v>
      </c>
      <c r="H155" s="15" t="s">
        <v>2481</v>
      </c>
      <c r="I155" s="15" t="s">
        <v>2475</v>
      </c>
      <c r="J155" s="16" t="s">
        <v>2108</v>
      </c>
      <c r="K155" s="15" t="s">
        <v>2131</v>
      </c>
      <c r="L155" s="17">
        <v>1</v>
      </c>
      <c r="M155" s="18">
        <v>895</v>
      </c>
      <c r="N155" s="18">
        <f t="shared" si="3"/>
        <v>895</v>
      </c>
      <c r="O155" s="19" t="s">
        <v>2156</v>
      </c>
      <c r="P155" s="20" t="s">
        <v>2200</v>
      </c>
      <c r="Q155" s="19" t="s">
        <v>2382</v>
      </c>
      <c r="R155" s="19" t="s">
        <v>2412</v>
      </c>
    </row>
    <row r="156" spans="1:18" s="4" customFormat="1" ht="90" customHeight="1" x14ac:dyDescent="0.25">
      <c r="A156" s="8"/>
      <c r="B156" s="15" t="s">
        <v>157</v>
      </c>
      <c r="C156" s="15" t="s">
        <v>1167</v>
      </c>
      <c r="D156" s="15" t="s">
        <v>1213</v>
      </c>
      <c r="E156" s="15" t="s">
        <v>1565</v>
      </c>
      <c r="F156" s="16" t="s">
        <v>1709</v>
      </c>
      <c r="G156" s="16" t="s">
        <v>1845</v>
      </c>
      <c r="H156" s="15" t="s">
        <v>2481</v>
      </c>
      <c r="I156" s="15" t="s">
        <v>2475</v>
      </c>
      <c r="J156" s="16" t="s">
        <v>2108</v>
      </c>
      <c r="K156" s="15" t="s">
        <v>2128</v>
      </c>
      <c r="L156" s="17">
        <v>1</v>
      </c>
      <c r="M156" s="18">
        <v>895</v>
      </c>
      <c r="N156" s="18">
        <f t="shared" si="3"/>
        <v>895</v>
      </c>
      <c r="O156" s="19" t="s">
        <v>2156</v>
      </c>
      <c r="P156" s="20" t="s">
        <v>2200</v>
      </c>
      <c r="Q156" s="19" t="s">
        <v>2382</v>
      </c>
      <c r="R156" s="19" t="s">
        <v>2412</v>
      </c>
    </row>
    <row r="157" spans="1:18" s="4" customFormat="1" ht="90" customHeight="1" x14ac:dyDescent="0.25">
      <c r="A157" s="8"/>
      <c r="B157" s="15" t="s">
        <v>158</v>
      </c>
      <c r="C157" s="15" t="s">
        <v>1167</v>
      </c>
      <c r="D157" s="15" t="s">
        <v>1213</v>
      </c>
      <c r="E157" s="15" t="s">
        <v>1567</v>
      </c>
      <c r="F157" s="16" t="s">
        <v>1711</v>
      </c>
      <c r="G157" s="16" t="s">
        <v>1845</v>
      </c>
      <c r="H157" s="15" t="s">
        <v>2481</v>
      </c>
      <c r="I157" s="15" t="s">
        <v>2475</v>
      </c>
      <c r="J157" s="16" t="s">
        <v>2108</v>
      </c>
      <c r="K157" s="15" t="s">
        <v>2128</v>
      </c>
      <c r="L157" s="17">
        <v>1</v>
      </c>
      <c r="M157" s="18">
        <v>895</v>
      </c>
      <c r="N157" s="18">
        <f t="shared" si="3"/>
        <v>895</v>
      </c>
      <c r="O157" s="19" t="s">
        <v>2156</v>
      </c>
      <c r="P157" s="20" t="s">
        <v>2200</v>
      </c>
      <c r="Q157" s="19" t="s">
        <v>2382</v>
      </c>
      <c r="R157" s="19" t="s">
        <v>2412</v>
      </c>
    </row>
    <row r="158" spans="1:18" s="4" customFormat="1" ht="90" customHeight="1" x14ac:dyDescent="0.25">
      <c r="A158" s="8"/>
      <c r="B158" s="15" t="s">
        <v>159</v>
      </c>
      <c r="C158" s="15" t="s">
        <v>1167</v>
      </c>
      <c r="D158" s="15" t="s">
        <v>1213</v>
      </c>
      <c r="E158" s="15" t="s">
        <v>1567</v>
      </c>
      <c r="F158" s="16" t="s">
        <v>1711</v>
      </c>
      <c r="G158" s="16" t="s">
        <v>1845</v>
      </c>
      <c r="H158" s="15" t="s">
        <v>2481</v>
      </c>
      <c r="I158" s="15" t="s">
        <v>2475</v>
      </c>
      <c r="J158" s="16" t="s">
        <v>2108</v>
      </c>
      <c r="K158" s="15" t="s">
        <v>2129</v>
      </c>
      <c r="L158" s="17">
        <v>1</v>
      </c>
      <c r="M158" s="18">
        <v>895</v>
      </c>
      <c r="N158" s="18">
        <f t="shared" si="3"/>
        <v>895</v>
      </c>
      <c r="O158" s="19" t="s">
        <v>2156</v>
      </c>
      <c r="P158" s="20" t="s">
        <v>2200</v>
      </c>
      <c r="Q158" s="19" t="s">
        <v>2382</v>
      </c>
      <c r="R158" s="19" t="s">
        <v>2412</v>
      </c>
    </row>
    <row r="159" spans="1:18" s="4" customFormat="1" ht="90" customHeight="1" x14ac:dyDescent="0.25">
      <c r="A159" s="8"/>
      <c r="B159" s="15" t="s">
        <v>160</v>
      </c>
      <c r="C159" s="15" t="s">
        <v>1167</v>
      </c>
      <c r="D159" s="15" t="s">
        <v>1214</v>
      </c>
      <c r="E159" s="15" t="s">
        <v>1568</v>
      </c>
      <c r="F159" s="16" t="s">
        <v>1695</v>
      </c>
      <c r="G159" s="16" t="s">
        <v>1846</v>
      </c>
      <c r="H159" s="15" t="s">
        <v>2481</v>
      </c>
      <c r="I159" s="15" t="s">
        <v>2475</v>
      </c>
      <c r="J159" s="16" t="s">
        <v>2105</v>
      </c>
      <c r="K159" s="15" t="s">
        <v>2129</v>
      </c>
      <c r="L159" s="17">
        <v>1</v>
      </c>
      <c r="M159" s="18">
        <v>1390</v>
      </c>
      <c r="N159" s="18">
        <f t="shared" si="3"/>
        <v>1390</v>
      </c>
      <c r="O159" s="19" t="s">
        <v>2160</v>
      </c>
      <c r="P159" s="20" t="s">
        <v>2202</v>
      </c>
      <c r="Q159" s="19" t="s">
        <v>1527</v>
      </c>
      <c r="R159" s="19" t="s">
        <v>2413</v>
      </c>
    </row>
    <row r="160" spans="1:18" s="4" customFormat="1" ht="90" customHeight="1" x14ac:dyDescent="0.25">
      <c r="A160" s="8"/>
      <c r="B160" s="15" t="s">
        <v>161</v>
      </c>
      <c r="C160" s="15" t="s">
        <v>1167</v>
      </c>
      <c r="D160" s="15" t="s">
        <v>1214</v>
      </c>
      <c r="E160" s="15" t="s">
        <v>1568</v>
      </c>
      <c r="F160" s="16" t="s">
        <v>1695</v>
      </c>
      <c r="G160" s="16" t="s">
        <v>1846</v>
      </c>
      <c r="H160" s="15" t="s">
        <v>2481</v>
      </c>
      <c r="I160" s="15" t="s">
        <v>2475</v>
      </c>
      <c r="J160" s="16" t="s">
        <v>2105</v>
      </c>
      <c r="K160" s="15" t="s">
        <v>2130</v>
      </c>
      <c r="L160" s="17">
        <v>1</v>
      </c>
      <c r="M160" s="18">
        <v>1390</v>
      </c>
      <c r="N160" s="18">
        <f t="shared" si="3"/>
        <v>1390</v>
      </c>
      <c r="O160" s="19" t="s">
        <v>2160</v>
      </c>
      <c r="P160" s="20" t="s">
        <v>2202</v>
      </c>
      <c r="Q160" s="19" t="s">
        <v>1527</v>
      </c>
      <c r="R160" s="19" t="s">
        <v>2413</v>
      </c>
    </row>
    <row r="161" spans="1:18" s="4" customFormat="1" ht="90" customHeight="1" x14ac:dyDescent="0.25">
      <c r="A161" s="8"/>
      <c r="B161" s="15" t="s">
        <v>162</v>
      </c>
      <c r="C161" s="15" t="s">
        <v>1167</v>
      </c>
      <c r="D161" s="15" t="s">
        <v>1215</v>
      </c>
      <c r="E161" s="15" t="s">
        <v>1569</v>
      </c>
      <c r="F161" s="16" t="s">
        <v>1712</v>
      </c>
      <c r="G161" s="16" t="s">
        <v>1847</v>
      </c>
      <c r="H161" s="15" t="s">
        <v>2481</v>
      </c>
      <c r="I161" s="15" t="s">
        <v>2475</v>
      </c>
      <c r="J161" s="16" t="s">
        <v>2105</v>
      </c>
      <c r="K161" s="15" t="s">
        <v>2128</v>
      </c>
      <c r="L161" s="17">
        <v>1</v>
      </c>
      <c r="M161" s="18">
        <v>1195</v>
      </c>
      <c r="N161" s="18">
        <f t="shared" si="3"/>
        <v>1195</v>
      </c>
      <c r="O161" s="19" t="s">
        <v>2161</v>
      </c>
      <c r="P161" s="20" t="s">
        <v>2203</v>
      </c>
      <c r="Q161" s="19" t="s">
        <v>2382</v>
      </c>
      <c r="R161" s="19" t="s">
        <v>2414</v>
      </c>
    </row>
    <row r="162" spans="1:18" s="4" customFormat="1" ht="90" customHeight="1" x14ac:dyDescent="0.25">
      <c r="A162" s="8"/>
      <c r="B162" s="15" t="s">
        <v>163</v>
      </c>
      <c r="C162" s="15" t="s">
        <v>1167</v>
      </c>
      <c r="D162" s="15" t="s">
        <v>1216</v>
      </c>
      <c r="E162" s="15" t="s">
        <v>1553</v>
      </c>
      <c r="F162" s="16" t="s">
        <v>1697</v>
      </c>
      <c r="G162" s="16" t="s">
        <v>1848</v>
      </c>
      <c r="H162" s="15" t="s">
        <v>2100</v>
      </c>
      <c r="I162" s="15" t="s">
        <v>2475</v>
      </c>
      <c r="J162" s="16" t="s">
        <v>2113</v>
      </c>
      <c r="K162" s="15" t="s">
        <v>2139</v>
      </c>
      <c r="L162" s="17">
        <v>2</v>
      </c>
      <c r="M162" s="18">
        <v>1695</v>
      </c>
      <c r="N162" s="18">
        <f t="shared" si="3"/>
        <v>3390</v>
      </c>
      <c r="O162" s="19" t="s">
        <v>2156</v>
      </c>
      <c r="P162" s="20" t="s">
        <v>2204</v>
      </c>
      <c r="Q162" s="19" t="s">
        <v>2382</v>
      </c>
      <c r="R162" s="19" t="s">
        <v>2415</v>
      </c>
    </row>
    <row r="163" spans="1:18" s="4" customFormat="1" ht="90" customHeight="1" x14ac:dyDescent="0.25">
      <c r="A163" s="8"/>
      <c r="B163" s="15" t="s">
        <v>164</v>
      </c>
      <c r="C163" s="15" t="s">
        <v>1167</v>
      </c>
      <c r="D163" s="15" t="s">
        <v>1216</v>
      </c>
      <c r="E163" s="15" t="s">
        <v>1553</v>
      </c>
      <c r="F163" s="16" t="s">
        <v>1697</v>
      </c>
      <c r="G163" s="16" t="s">
        <v>1848</v>
      </c>
      <c r="H163" s="15" t="s">
        <v>2100</v>
      </c>
      <c r="I163" s="15" t="s">
        <v>2475</v>
      </c>
      <c r="J163" s="16" t="s">
        <v>2113</v>
      </c>
      <c r="K163" s="15" t="s">
        <v>2140</v>
      </c>
      <c r="L163" s="17">
        <v>3</v>
      </c>
      <c r="M163" s="18">
        <v>1695</v>
      </c>
      <c r="N163" s="18">
        <f t="shared" si="3"/>
        <v>5085</v>
      </c>
      <c r="O163" s="19" t="s">
        <v>2156</v>
      </c>
      <c r="P163" s="20" t="s">
        <v>2204</v>
      </c>
      <c r="Q163" s="19" t="s">
        <v>2382</v>
      </c>
      <c r="R163" s="19" t="s">
        <v>2415</v>
      </c>
    </row>
    <row r="164" spans="1:18" s="4" customFormat="1" ht="90" customHeight="1" x14ac:dyDescent="0.25">
      <c r="A164" s="8"/>
      <c r="B164" s="15" t="s">
        <v>165</v>
      </c>
      <c r="C164" s="15" t="s">
        <v>1167</v>
      </c>
      <c r="D164" s="15" t="s">
        <v>1216</v>
      </c>
      <c r="E164" s="15" t="s">
        <v>1553</v>
      </c>
      <c r="F164" s="16" t="s">
        <v>1697</v>
      </c>
      <c r="G164" s="16" t="s">
        <v>1848</v>
      </c>
      <c r="H164" s="15" t="s">
        <v>2100</v>
      </c>
      <c r="I164" s="15" t="s">
        <v>2475</v>
      </c>
      <c r="J164" s="16" t="s">
        <v>2113</v>
      </c>
      <c r="K164" s="15" t="s">
        <v>2136</v>
      </c>
      <c r="L164" s="17">
        <v>4</v>
      </c>
      <c r="M164" s="18">
        <v>1695</v>
      </c>
      <c r="N164" s="18">
        <f t="shared" si="3"/>
        <v>6780</v>
      </c>
      <c r="O164" s="19" t="s">
        <v>2156</v>
      </c>
      <c r="P164" s="20" t="s">
        <v>2204</v>
      </c>
      <c r="Q164" s="19" t="s">
        <v>2382</v>
      </c>
      <c r="R164" s="19" t="s">
        <v>2415</v>
      </c>
    </row>
    <row r="165" spans="1:18" s="4" customFormat="1" ht="90" customHeight="1" x14ac:dyDescent="0.25">
      <c r="A165" s="8"/>
      <c r="B165" s="15" t="s">
        <v>166</v>
      </c>
      <c r="C165" s="15" t="s">
        <v>1167</v>
      </c>
      <c r="D165" s="15" t="s">
        <v>1216</v>
      </c>
      <c r="E165" s="15" t="s">
        <v>1553</v>
      </c>
      <c r="F165" s="16" t="s">
        <v>1697</v>
      </c>
      <c r="G165" s="16" t="s">
        <v>1848</v>
      </c>
      <c r="H165" s="15" t="s">
        <v>2100</v>
      </c>
      <c r="I165" s="15" t="s">
        <v>2475</v>
      </c>
      <c r="J165" s="16" t="s">
        <v>2113</v>
      </c>
      <c r="K165" s="15" t="s">
        <v>2141</v>
      </c>
      <c r="L165" s="17">
        <v>1</v>
      </c>
      <c r="M165" s="18">
        <v>1695</v>
      </c>
      <c r="N165" s="18">
        <f t="shared" si="3"/>
        <v>1695</v>
      </c>
      <c r="O165" s="19" t="s">
        <v>2156</v>
      </c>
      <c r="P165" s="20" t="s">
        <v>2204</v>
      </c>
      <c r="Q165" s="19" t="s">
        <v>2382</v>
      </c>
      <c r="R165" s="19" t="s">
        <v>2415</v>
      </c>
    </row>
    <row r="166" spans="1:18" s="4" customFormat="1" ht="90" customHeight="1" x14ac:dyDescent="0.25">
      <c r="A166" s="8"/>
      <c r="B166" s="15" t="s">
        <v>167</v>
      </c>
      <c r="C166" s="15" t="s">
        <v>1167</v>
      </c>
      <c r="D166" s="15" t="s">
        <v>1217</v>
      </c>
      <c r="E166" s="15" t="s">
        <v>1570</v>
      </c>
      <c r="F166" s="16" t="s">
        <v>1713</v>
      </c>
      <c r="G166" s="16" t="s">
        <v>1849</v>
      </c>
      <c r="H166" s="15" t="s">
        <v>2100</v>
      </c>
      <c r="I166" s="15" t="s">
        <v>2475</v>
      </c>
      <c r="J166" s="16" t="s">
        <v>2103</v>
      </c>
      <c r="K166" s="15" t="s">
        <v>2143</v>
      </c>
      <c r="L166" s="17">
        <v>7</v>
      </c>
      <c r="M166" s="18">
        <v>495</v>
      </c>
      <c r="N166" s="18">
        <f t="shared" si="3"/>
        <v>3465</v>
      </c>
      <c r="O166" s="19" t="s">
        <v>2156</v>
      </c>
      <c r="P166" s="20" t="s">
        <v>2205</v>
      </c>
      <c r="Q166" s="19" t="s">
        <v>2381</v>
      </c>
      <c r="R166" s="19" t="s">
        <v>2394</v>
      </c>
    </row>
    <row r="167" spans="1:18" s="4" customFormat="1" ht="90" customHeight="1" x14ac:dyDescent="0.25">
      <c r="A167" s="8"/>
      <c r="B167" s="15" t="s">
        <v>168</v>
      </c>
      <c r="C167" s="15" t="s">
        <v>1167</v>
      </c>
      <c r="D167" s="15" t="s">
        <v>1217</v>
      </c>
      <c r="E167" s="15" t="s">
        <v>1570</v>
      </c>
      <c r="F167" s="16" t="s">
        <v>1713</v>
      </c>
      <c r="G167" s="16" t="s">
        <v>1849</v>
      </c>
      <c r="H167" s="15" t="s">
        <v>2100</v>
      </c>
      <c r="I167" s="15" t="s">
        <v>2475</v>
      </c>
      <c r="J167" s="16" t="s">
        <v>2103</v>
      </c>
      <c r="K167" s="15" t="s">
        <v>2139</v>
      </c>
      <c r="L167" s="17">
        <v>6</v>
      </c>
      <c r="M167" s="18">
        <v>495</v>
      </c>
      <c r="N167" s="18">
        <f t="shared" si="3"/>
        <v>2970</v>
      </c>
      <c r="O167" s="19" t="s">
        <v>2156</v>
      </c>
      <c r="P167" s="20" t="s">
        <v>2205</v>
      </c>
      <c r="Q167" s="19" t="s">
        <v>2381</v>
      </c>
      <c r="R167" s="19" t="s">
        <v>2394</v>
      </c>
    </row>
    <row r="168" spans="1:18" s="4" customFormat="1" ht="90" customHeight="1" x14ac:dyDescent="0.25">
      <c r="A168" s="8"/>
      <c r="B168" s="15" t="s">
        <v>169</v>
      </c>
      <c r="C168" s="15" t="s">
        <v>1167</v>
      </c>
      <c r="D168" s="15" t="s">
        <v>1217</v>
      </c>
      <c r="E168" s="15" t="s">
        <v>1570</v>
      </c>
      <c r="F168" s="16" t="s">
        <v>1713</v>
      </c>
      <c r="G168" s="16" t="s">
        <v>1849</v>
      </c>
      <c r="H168" s="15" t="s">
        <v>2100</v>
      </c>
      <c r="I168" s="15" t="s">
        <v>2475</v>
      </c>
      <c r="J168" s="16" t="s">
        <v>2103</v>
      </c>
      <c r="K168" s="15" t="s">
        <v>2140</v>
      </c>
      <c r="L168" s="17">
        <v>8</v>
      </c>
      <c r="M168" s="18">
        <v>495</v>
      </c>
      <c r="N168" s="18">
        <f t="shared" si="3"/>
        <v>3960</v>
      </c>
      <c r="O168" s="19" t="s">
        <v>2156</v>
      </c>
      <c r="P168" s="20" t="s">
        <v>2205</v>
      </c>
      <c r="Q168" s="19" t="s">
        <v>2381</v>
      </c>
      <c r="R168" s="19" t="s">
        <v>2394</v>
      </c>
    </row>
    <row r="169" spans="1:18" s="4" customFormat="1" ht="90" customHeight="1" x14ac:dyDescent="0.25">
      <c r="A169" s="8"/>
      <c r="B169" s="15" t="s">
        <v>170</v>
      </c>
      <c r="C169" s="15" t="s">
        <v>1167</v>
      </c>
      <c r="D169" s="15" t="s">
        <v>1217</v>
      </c>
      <c r="E169" s="15" t="s">
        <v>1570</v>
      </c>
      <c r="F169" s="16" t="s">
        <v>1713</v>
      </c>
      <c r="G169" s="16" t="s">
        <v>1849</v>
      </c>
      <c r="H169" s="15" t="s">
        <v>2100</v>
      </c>
      <c r="I169" s="15" t="s">
        <v>2475</v>
      </c>
      <c r="J169" s="16" t="s">
        <v>2103</v>
      </c>
      <c r="K169" s="15" t="s">
        <v>2136</v>
      </c>
      <c r="L169" s="17">
        <v>8</v>
      </c>
      <c r="M169" s="18">
        <v>495</v>
      </c>
      <c r="N169" s="18">
        <f t="shared" si="3"/>
        <v>3960</v>
      </c>
      <c r="O169" s="19" t="s">
        <v>2156</v>
      </c>
      <c r="P169" s="20" t="s">
        <v>2205</v>
      </c>
      <c r="Q169" s="19" t="s">
        <v>2381</v>
      </c>
      <c r="R169" s="19" t="s">
        <v>2394</v>
      </c>
    </row>
    <row r="170" spans="1:18" s="4" customFormat="1" ht="90" customHeight="1" x14ac:dyDescent="0.25">
      <c r="A170" s="8"/>
      <c r="B170" s="15" t="s">
        <v>171</v>
      </c>
      <c r="C170" s="15" t="s">
        <v>1167</v>
      </c>
      <c r="D170" s="15" t="s">
        <v>1217</v>
      </c>
      <c r="E170" s="15" t="s">
        <v>1570</v>
      </c>
      <c r="F170" s="16" t="s">
        <v>1713</v>
      </c>
      <c r="G170" s="16" t="s">
        <v>1849</v>
      </c>
      <c r="H170" s="15" t="s">
        <v>2100</v>
      </c>
      <c r="I170" s="15" t="s">
        <v>2475</v>
      </c>
      <c r="J170" s="16" t="s">
        <v>2103</v>
      </c>
      <c r="K170" s="15" t="s">
        <v>2141</v>
      </c>
      <c r="L170" s="17">
        <v>1</v>
      </c>
      <c r="M170" s="18">
        <v>495</v>
      </c>
      <c r="N170" s="18">
        <f t="shared" si="3"/>
        <v>495</v>
      </c>
      <c r="O170" s="19" t="s">
        <v>2156</v>
      </c>
      <c r="P170" s="20" t="s">
        <v>2205</v>
      </c>
      <c r="Q170" s="19" t="s">
        <v>2381</v>
      </c>
      <c r="R170" s="19" t="s">
        <v>2394</v>
      </c>
    </row>
    <row r="171" spans="1:18" s="4" customFormat="1" ht="90" customHeight="1" x14ac:dyDescent="0.25">
      <c r="A171" s="8"/>
      <c r="B171" s="15" t="s">
        <v>172</v>
      </c>
      <c r="C171" s="15" t="s">
        <v>1167</v>
      </c>
      <c r="D171" s="15" t="s">
        <v>1218</v>
      </c>
      <c r="E171" s="15" t="s">
        <v>1553</v>
      </c>
      <c r="F171" s="16" t="s">
        <v>1697</v>
      </c>
      <c r="G171" s="16" t="s">
        <v>1850</v>
      </c>
      <c r="H171" s="15" t="s">
        <v>2100</v>
      </c>
      <c r="I171" s="15" t="s">
        <v>2475</v>
      </c>
      <c r="J171" s="16" t="s">
        <v>2106</v>
      </c>
      <c r="K171" s="15" t="s">
        <v>2143</v>
      </c>
      <c r="L171" s="17">
        <v>1</v>
      </c>
      <c r="M171" s="18">
        <v>595</v>
      </c>
      <c r="N171" s="18">
        <f t="shared" ref="N171:N202" si="4">$L171*M171</f>
        <v>595</v>
      </c>
      <c r="O171" s="19" t="s">
        <v>2157</v>
      </c>
      <c r="P171" s="20" t="s">
        <v>2173</v>
      </c>
      <c r="Q171" s="19" t="s">
        <v>2382</v>
      </c>
      <c r="R171" s="19" t="s">
        <v>2416</v>
      </c>
    </row>
    <row r="172" spans="1:18" s="4" customFormat="1" ht="90" customHeight="1" x14ac:dyDescent="0.25">
      <c r="A172" s="8"/>
      <c r="B172" s="15" t="s">
        <v>173</v>
      </c>
      <c r="C172" s="15" t="s">
        <v>1167</v>
      </c>
      <c r="D172" s="15" t="s">
        <v>1218</v>
      </c>
      <c r="E172" s="15" t="s">
        <v>1553</v>
      </c>
      <c r="F172" s="16" t="s">
        <v>1697</v>
      </c>
      <c r="G172" s="16" t="s">
        <v>1850</v>
      </c>
      <c r="H172" s="15" t="s">
        <v>2100</v>
      </c>
      <c r="I172" s="15" t="s">
        <v>2475</v>
      </c>
      <c r="J172" s="16" t="s">
        <v>2106</v>
      </c>
      <c r="K172" s="15" t="s">
        <v>2139</v>
      </c>
      <c r="L172" s="17">
        <v>1</v>
      </c>
      <c r="M172" s="18">
        <v>595</v>
      </c>
      <c r="N172" s="18">
        <f t="shared" si="4"/>
        <v>595</v>
      </c>
      <c r="O172" s="19" t="s">
        <v>2157</v>
      </c>
      <c r="P172" s="20" t="s">
        <v>2173</v>
      </c>
      <c r="Q172" s="19" t="s">
        <v>2382</v>
      </c>
      <c r="R172" s="19" t="s">
        <v>2416</v>
      </c>
    </row>
    <row r="173" spans="1:18" s="4" customFormat="1" ht="90" customHeight="1" x14ac:dyDescent="0.25">
      <c r="A173" s="8"/>
      <c r="B173" s="15" t="s">
        <v>174</v>
      </c>
      <c r="C173" s="15" t="s">
        <v>1167</v>
      </c>
      <c r="D173" s="15" t="s">
        <v>1218</v>
      </c>
      <c r="E173" s="15" t="s">
        <v>1553</v>
      </c>
      <c r="F173" s="16" t="s">
        <v>1697</v>
      </c>
      <c r="G173" s="16" t="s">
        <v>1850</v>
      </c>
      <c r="H173" s="15" t="s">
        <v>2100</v>
      </c>
      <c r="I173" s="15" t="s">
        <v>2475</v>
      </c>
      <c r="J173" s="16" t="s">
        <v>2106</v>
      </c>
      <c r="K173" s="15" t="s">
        <v>2136</v>
      </c>
      <c r="L173" s="17">
        <v>1</v>
      </c>
      <c r="M173" s="18">
        <v>595</v>
      </c>
      <c r="N173" s="18">
        <f t="shared" si="4"/>
        <v>595</v>
      </c>
      <c r="O173" s="19" t="s">
        <v>2157</v>
      </c>
      <c r="P173" s="20" t="s">
        <v>2173</v>
      </c>
      <c r="Q173" s="19" t="s">
        <v>2382</v>
      </c>
      <c r="R173" s="19" t="s">
        <v>2416</v>
      </c>
    </row>
    <row r="174" spans="1:18" s="4" customFormat="1" ht="90" customHeight="1" x14ac:dyDescent="0.25">
      <c r="A174" s="8"/>
      <c r="B174" s="15" t="s">
        <v>175</v>
      </c>
      <c r="C174" s="15" t="s">
        <v>1167</v>
      </c>
      <c r="D174" s="15" t="s">
        <v>1219</v>
      </c>
      <c r="E174" s="15" t="s">
        <v>1551</v>
      </c>
      <c r="F174" s="16" t="s">
        <v>1695</v>
      </c>
      <c r="G174" s="16" t="s">
        <v>1851</v>
      </c>
      <c r="H174" s="15" t="s">
        <v>2100</v>
      </c>
      <c r="I174" s="15" t="s">
        <v>2475</v>
      </c>
      <c r="J174" s="16" t="s">
        <v>2103</v>
      </c>
      <c r="K174" s="15" t="s">
        <v>2143</v>
      </c>
      <c r="L174" s="17">
        <v>2</v>
      </c>
      <c r="M174" s="18">
        <v>595</v>
      </c>
      <c r="N174" s="18">
        <f t="shared" si="4"/>
        <v>1190</v>
      </c>
      <c r="O174" s="19" t="s">
        <v>2162</v>
      </c>
      <c r="P174" s="20" t="s">
        <v>2207</v>
      </c>
      <c r="Q174" s="19" t="s">
        <v>2381</v>
      </c>
      <c r="R174" s="19" t="s">
        <v>2394</v>
      </c>
    </row>
    <row r="175" spans="1:18" s="4" customFormat="1" ht="90" customHeight="1" x14ac:dyDescent="0.25">
      <c r="A175" s="8"/>
      <c r="B175" s="15" t="s">
        <v>176</v>
      </c>
      <c r="C175" s="15" t="s">
        <v>1167</v>
      </c>
      <c r="D175" s="15" t="s">
        <v>1219</v>
      </c>
      <c r="E175" s="15" t="s">
        <v>1551</v>
      </c>
      <c r="F175" s="16" t="s">
        <v>1695</v>
      </c>
      <c r="G175" s="16" t="s">
        <v>1851</v>
      </c>
      <c r="H175" s="15" t="s">
        <v>2100</v>
      </c>
      <c r="I175" s="15" t="s">
        <v>2475</v>
      </c>
      <c r="J175" s="16" t="s">
        <v>2103</v>
      </c>
      <c r="K175" s="15" t="s">
        <v>2139</v>
      </c>
      <c r="L175" s="17">
        <v>6</v>
      </c>
      <c r="M175" s="18">
        <v>595</v>
      </c>
      <c r="N175" s="18">
        <f t="shared" si="4"/>
        <v>3570</v>
      </c>
      <c r="O175" s="19" t="s">
        <v>2162</v>
      </c>
      <c r="P175" s="20" t="s">
        <v>2207</v>
      </c>
      <c r="Q175" s="19" t="s">
        <v>2381</v>
      </c>
      <c r="R175" s="19" t="s">
        <v>2394</v>
      </c>
    </row>
    <row r="176" spans="1:18" s="4" customFormat="1" ht="90" customHeight="1" x14ac:dyDescent="0.25">
      <c r="A176" s="8"/>
      <c r="B176" s="15" t="s">
        <v>177</v>
      </c>
      <c r="C176" s="15" t="s">
        <v>1167</v>
      </c>
      <c r="D176" s="15" t="s">
        <v>1219</v>
      </c>
      <c r="E176" s="15" t="s">
        <v>1551</v>
      </c>
      <c r="F176" s="16" t="s">
        <v>1695</v>
      </c>
      <c r="G176" s="16" t="s">
        <v>1851</v>
      </c>
      <c r="H176" s="15" t="s">
        <v>2100</v>
      </c>
      <c r="I176" s="15" t="s">
        <v>2475</v>
      </c>
      <c r="J176" s="16" t="s">
        <v>2103</v>
      </c>
      <c r="K176" s="15" t="s">
        <v>2140</v>
      </c>
      <c r="L176" s="17">
        <v>11</v>
      </c>
      <c r="M176" s="18">
        <v>595</v>
      </c>
      <c r="N176" s="18">
        <f t="shared" si="4"/>
        <v>6545</v>
      </c>
      <c r="O176" s="19" t="s">
        <v>2162</v>
      </c>
      <c r="P176" s="20" t="s">
        <v>2207</v>
      </c>
      <c r="Q176" s="19" t="s">
        <v>2381</v>
      </c>
      <c r="R176" s="19" t="s">
        <v>2394</v>
      </c>
    </row>
    <row r="177" spans="1:18" s="4" customFormat="1" ht="90" customHeight="1" x14ac:dyDescent="0.25">
      <c r="A177" s="8"/>
      <c r="B177" s="15" t="s">
        <v>178</v>
      </c>
      <c r="C177" s="15" t="s">
        <v>1167</v>
      </c>
      <c r="D177" s="15" t="s">
        <v>1219</v>
      </c>
      <c r="E177" s="15" t="s">
        <v>1551</v>
      </c>
      <c r="F177" s="16" t="s">
        <v>1695</v>
      </c>
      <c r="G177" s="16" t="s">
        <v>1851</v>
      </c>
      <c r="H177" s="15" t="s">
        <v>2100</v>
      </c>
      <c r="I177" s="15" t="s">
        <v>2475</v>
      </c>
      <c r="J177" s="16" t="s">
        <v>2103</v>
      </c>
      <c r="K177" s="15" t="s">
        <v>2136</v>
      </c>
      <c r="L177" s="17">
        <v>7</v>
      </c>
      <c r="M177" s="18">
        <v>595</v>
      </c>
      <c r="N177" s="18">
        <f t="shared" si="4"/>
        <v>4165</v>
      </c>
      <c r="O177" s="19" t="s">
        <v>2162</v>
      </c>
      <c r="P177" s="20" t="s">
        <v>2207</v>
      </c>
      <c r="Q177" s="19" t="s">
        <v>2381</v>
      </c>
      <c r="R177" s="19" t="s">
        <v>2394</v>
      </c>
    </row>
    <row r="178" spans="1:18" s="4" customFormat="1" ht="90" customHeight="1" x14ac:dyDescent="0.25">
      <c r="A178" s="8"/>
      <c r="B178" s="15" t="s">
        <v>179</v>
      </c>
      <c r="C178" s="15" t="s">
        <v>1167</v>
      </c>
      <c r="D178" s="15" t="s">
        <v>1219</v>
      </c>
      <c r="E178" s="15" t="s">
        <v>1551</v>
      </c>
      <c r="F178" s="16" t="s">
        <v>1695</v>
      </c>
      <c r="G178" s="16" t="s">
        <v>1851</v>
      </c>
      <c r="H178" s="15" t="s">
        <v>2100</v>
      </c>
      <c r="I178" s="15" t="s">
        <v>2475</v>
      </c>
      <c r="J178" s="16" t="s">
        <v>2103</v>
      </c>
      <c r="K178" s="15" t="s">
        <v>2141</v>
      </c>
      <c r="L178" s="17">
        <v>3</v>
      </c>
      <c r="M178" s="18">
        <v>595</v>
      </c>
      <c r="N178" s="18">
        <f t="shared" si="4"/>
        <v>1785</v>
      </c>
      <c r="O178" s="19" t="s">
        <v>2162</v>
      </c>
      <c r="P178" s="20" t="s">
        <v>2207</v>
      </c>
      <c r="Q178" s="19" t="s">
        <v>2381</v>
      </c>
      <c r="R178" s="19" t="s">
        <v>2394</v>
      </c>
    </row>
    <row r="179" spans="1:18" s="4" customFormat="1" ht="90" customHeight="1" x14ac:dyDescent="0.25">
      <c r="A179" s="8"/>
      <c r="B179" s="15" t="s">
        <v>180</v>
      </c>
      <c r="C179" s="15" t="s">
        <v>1167</v>
      </c>
      <c r="D179" s="15" t="s">
        <v>1219</v>
      </c>
      <c r="E179" s="15" t="s">
        <v>1551</v>
      </c>
      <c r="F179" s="16" t="s">
        <v>1695</v>
      </c>
      <c r="G179" s="16" t="s">
        <v>1851</v>
      </c>
      <c r="H179" s="15" t="s">
        <v>2100</v>
      </c>
      <c r="I179" s="15" t="s">
        <v>2475</v>
      </c>
      <c r="J179" s="16" t="s">
        <v>2103</v>
      </c>
      <c r="K179" s="15" t="s">
        <v>2142</v>
      </c>
      <c r="L179" s="17">
        <v>2</v>
      </c>
      <c r="M179" s="18">
        <v>595</v>
      </c>
      <c r="N179" s="18">
        <f t="shared" si="4"/>
        <v>1190</v>
      </c>
      <c r="O179" s="19" t="s">
        <v>2162</v>
      </c>
      <c r="P179" s="20" t="s">
        <v>2207</v>
      </c>
      <c r="Q179" s="19" t="s">
        <v>2381</v>
      </c>
      <c r="R179" s="19" t="s">
        <v>2394</v>
      </c>
    </row>
    <row r="180" spans="1:18" s="4" customFormat="1" ht="90" customHeight="1" x14ac:dyDescent="0.25">
      <c r="A180" s="8"/>
      <c r="B180" s="15" t="s">
        <v>181</v>
      </c>
      <c r="C180" s="15" t="s">
        <v>1167</v>
      </c>
      <c r="D180" s="15" t="s">
        <v>1220</v>
      </c>
      <c r="E180" s="15" t="s">
        <v>1571</v>
      </c>
      <c r="F180" s="16" t="s">
        <v>1715</v>
      </c>
      <c r="G180" s="16" t="s">
        <v>1852</v>
      </c>
      <c r="H180" s="15" t="s">
        <v>2100</v>
      </c>
      <c r="I180" s="15" t="s">
        <v>2475</v>
      </c>
      <c r="J180" s="16" t="s">
        <v>2101</v>
      </c>
      <c r="K180" s="15" t="s">
        <v>2139</v>
      </c>
      <c r="L180" s="17">
        <v>3</v>
      </c>
      <c r="M180" s="18">
        <v>850</v>
      </c>
      <c r="N180" s="18">
        <f t="shared" si="4"/>
        <v>2550</v>
      </c>
      <c r="O180" s="19" t="s">
        <v>2156</v>
      </c>
      <c r="P180" s="20" t="s">
        <v>2208</v>
      </c>
      <c r="Q180" s="19" t="s">
        <v>2381</v>
      </c>
      <c r="R180" s="19" t="s">
        <v>2389</v>
      </c>
    </row>
    <row r="181" spans="1:18" s="4" customFormat="1" ht="90" customHeight="1" x14ac:dyDescent="0.25">
      <c r="A181" s="8"/>
      <c r="B181" s="15" t="s">
        <v>182</v>
      </c>
      <c r="C181" s="15" t="s">
        <v>1167</v>
      </c>
      <c r="D181" s="15" t="s">
        <v>1220</v>
      </c>
      <c r="E181" s="15" t="s">
        <v>1571</v>
      </c>
      <c r="F181" s="16" t="s">
        <v>1715</v>
      </c>
      <c r="G181" s="16" t="s">
        <v>1852</v>
      </c>
      <c r="H181" s="15" t="s">
        <v>2100</v>
      </c>
      <c r="I181" s="15" t="s">
        <v>2475</v>
      </c>
      <c r="J181" s="16" t="s">
        <v>2101</v>
      </c>
      <c r="K181" s="15" t="s">
        <v>2140</v>
      </c>
      <c r="L181" s="17">
        <v>5</v>
      </c>
      <c r="M181" s="18">
        <v>850</v>
      </c>
      <c r="N181" s="18">
        <f t="shared" si="4"/>
        <v>4250</v>
      </c>
      <c r="O181" s="19" t="s">
        <v>2156</v>
      </c>
      <c r="P181" s="20" t="s">
        <v>2208</v>
      </c>
      <c r="Q181" s="19" t="s">
        <v>2381</v>
      </c>
      <c r="R181" s="19" t="s">
        <v>2389</v>
      </c>
    </row>
    <row r="182" spans="1:18" s="4" customFormat="1" ht="90" customHeight="1" x14ac:dyDescent="0.25">
      <c r="A182" s="8"/>
      <c r="B182" s="15" t="s">
        <v>183</v>
      </c>
      <c r="C182" s="15" t="s">
        <v>1167</v>
      </c>
      <c r="D182" s="15" t="s">
        <v>1220</v>
      </c>
      <c r="E182" s="15" t="s">
        <v>1571</v>
      </c>
      <c r="F182" s="16" t="s">
        <v>1715</v>
      </c>
      <c r="G182" s="16" t="s">
        <v>1852</v>
      </c>
      <c r="H182" s="15" t="s">
        <v>2100</v>
      </c>
      <c r="I182" s="15" t="s">
        <v>2475</v>
      </c>
      <c r="J182" s="16" t="s">
        <v>2101</v>
      </c>
      <c r="K182" s="15" t="s">
        <v>2136</v>
      </c>
      <c r="L182" s="17">
        <v>3</v>
      </c>
      <c r="M182" s="18">
        <v>850</v>
      </c>
      <c r="N182" s="18">
        <f t="shared" si="4"/>
        <v>2550</v>
      </c>
      <c r="O182" s="19" t="s">
        <v>2156</v>
      </c>
      <c r="P182" s="20" t="s">
        <v>2208</v>
      </c>
      <c r="Q182" s="19" t="s">
        <v>2381</v>
      </c>
      <c r="R182" s="19" t="s">
        <v>2389</v>
      </c>
    </row>
    <row r="183" spans="1:18" s="4" customFormat="1" ht="90" customHeight="1" x14ac:dyDescent="0.25">
      <c r="A183" s="8"/>
      <c r="B183" s="15" t="s">
        <v>184</v>
      </c>
      <c r="C183" s="15" t="s">
        <v>1167</v>
      </c>
      <c r="D183" s="15" t="s">
        <v>1220</v>
      </c>
      <c r="E183" s="15" t="s">
        <v>1571</v>
      </c>
      <c r="F183" s="16" t="s">
        <v>1715</v>
      </c>
      <c r="G183" s="16" t="s">
        <v>1852</v>
      </c>
      <c r="H183" s="15" t="s">
        <v>2100</v>
      </c>
      <c r="I183" s="15" t="s">
        <v>2475</v>
      </c>
      <c r="J183" s="16" t="s">
        <v>2101</v>
      </c>
      <c r="K183" s="15" t="s">
        <v>2141</v>
      </c>
      <c r="L183" s="17">
        <v>3</v>
      </c>
      <c r="M183" s="18">
        <v>850</v>
      </c>
      <c r="N183" s="18">
        <f t="shared" si="4"/>
        <v>2550</v>
      </c>
      <c r="O183" s="19" t="s">
        <v>2156</v>
      </c>
      <c r="P183" s="20" t="s">
        <v>2208</v>
      </c>
      <c r="Q183" s="19" t="s">
        <v>2381</v>
      </c>
      <c r="R183" s="19" t="s">
        <v>2389</v>
      </c>
    </row>
    <row r="184" spans="1:18" s="4" customFormat="1" ht="90" customHeight="1" x14ac:dyDescent="0.25">
      <c r="A184" s="8"/>
      <c r="B184" s="15" t="s">
        <v>185</v>
      </c>
      <c r="C184" s="15" t="s">
        <v>1167</v>
      </c>
      <c r="D184" s="15" t="s">
        <v>1221</v>
      </c>
      <c r="E184" s="15" t="s">
        <v>1536</v>
      </c>
      <c r="F184" s="16" t="s">
        <v>1680</v>
      </c>
      <c r="G184" s="16" t="s">
        <v>1853</v>
      </c>
      <c r="H184" s="15" t="s">
        <v>2100</v>
      </c>
      <c r="I184" s="15" t="s">
        <v>2475</v>
      </c>
      <c r="J184" s="16" t="s">
        <v>2101</v>
      </c>
      <c r="K184" s="15" t="s">
        <v>2139</v>
      </c>
      <c r="L184" s="17">
        <v>3</v>
      </c>
      <c r="M184" s="18">
        <v>725</v>
      </c>
      <c r="N184" s="18">
        <f t="shared" si="4"/>
        <v>2175</v>
      </c>
      <c r="O184" s="19" t="s">
        <v>2156</v>
      </c>
      <c r="P184" s="20" t="s">
        <v>2209</v>
      </c>
      <c r="Q184" s="19" t="s">
        <v>2381</v>
      </c>
      <c r="R184" s="19" t="s">
        <v>2402</v>
      </c>
    </row>
    <row r="185" spans="1:18" s="4" customFormat="1" ht="90" customHeight="1" x14ac:dyDescent="0.25">
      <c r="A185" s="8"/>
      <c r="B185" s="15" t="s">
        <v>186</v>
      </c>
      <c r="C185" s="15" t="s">
        <v>1167</v>
      </c>
      <c r="D185" s="15" t="s">
        <v>1221</v>
      </c>
      <c r="E185" s="15" t="s">
        <v>1536</v>
      </c>
      <c r="F185" s="16" t="s">
        <v>1680</v>
      </c>
      <c r="G185" s="16" t="s">
        <v>1853</v>
      </c>
      <c r="H185" s="15" t="s">
        <v>2100</v>
      </c>
      <c r="I185" s="15" t="s">
        <v>2475</v>
      </c>
      <c r="J185" s="16" t="s">
        <v>2101</v>
      </c>
      <c r="K185" s="15" t="s">
        <v>2140</v>
      </c>
      <c r="L185" s="17">
        <v>3</v>
      </c>
      <c r="M185" s="18">
        <v>725</v>
      </c>
      <c r="N185" s="18">
        <f t="shared" si="4"/>
        <v>2175</v>
      </c>
      <c r="O185" s="19" t="s">
        <v>2156</v>
      </c>
      <c r="P185" s="20" t="s">
        <v>2209</v>
      </c>
      <c r="Q185" s="19" t="s">
        <v>2381</v>
      </c>
      <c r="R185" s="19" t="s">
        <v>2402</v>
      </c>
    </row>
    <row r="186" spans="1:18" s="4" customFormat="1" ht="90" customHeight="1" x14ac:dyDescent="0.25">
      <c r="A186" s="8"/>
      <c r="B186" s="15" t="s">
        <v>187</v>
      </c>
      <c r="C186" s="15" t="s">
        <v>1167</v>
      </c>
      <c r="D186" s="15" t="s">
        <v>1221</v>
      </c>
      <c r="E186" s="15" t="s">
        <v>1536</v>
      </c>
      <c r="F186" s="16" t="s">
        <v>1680</v>
      </c>
      <c r="G186" s="16" t="s">
        <v>1853</v>
      </c>
      <c r="H186" s="15" t="s">
        <v>2100</v>
      </c>
      <c r="I186" s="15" t="s">
        <v>2475</v>
      </c>
      <c r="J186" s="16" t="s">
        <v>2101</v>
      </c>
      <c r="K186" s="15" t="s">
        <v>2136</v>
      </c>
      <c r="L186" s="17">
        <v>2</v>
      </c>
      <c r="M186" s="18">
        <v>725</v>
      </c>
      <c r="N186" s="18">
        <f t="shared" si="4"/>
        <v>1450</v>
      </c>
      <c r="O186" s="19" t="s">
        <v>2156</v>
      </c>
      <c r="P186" s="20" t="s">
        <v>2209</v>
      </c>
      <c r="Q186" s="19" t="s">
        <v>2381</v>
      </c>
      <c r="R186" s="19" t="s">
        <v>2402</v>
      </c>
    </row>
    <row r="187" spans="1:18" s="4" customFormat="1" ht="90" customHeight="1" x14ac:dyDescent="0.25">
      <c r="A187" s="8"/>
      <c r="B187" s="15" t="s">
        <v>188</v>
      </c>
      <c r="C187" s="15" t="s">
        <v>1167</v>
      </c>
      <c r="D187" s="15" t="s">
        <v>1221</v>
      </c>
      <c r="E187" s="15" t="s">
        <v>1536</v>
      </c>
      <c r="F187" s="16" t="s">
        <v>1680</v>
      </c>
      <c r="G187" s="16" t="s">
        <v>1853</v>
      </c>
      <c r="H187" s="15" t="s">
        <v>2100</v>
      </c>
      <c r="I187" s="15" t="s">
        <v>2475</v>
      </c>
      <c r="J187" s="16" t="s">
        <v>2101</v>
      </c>
      <c r="K187" s="15" t="s">
        <v>2141</v>
      </c>
      <c r="L187" s="17">
        <v>1</v>
      </c>
      <c r="M187" s="18">
        <v>725</v>
      </c>
      <c r="N187" s="18">
        <f t="shared" si="4"/>
        <v>725</v>
      </c>
      <c r="O187" s="19" t="s">
        <v>2156</v>
      </c>
      <c r="P187" s="20" t="s">
        <v>2209</v>
      </c>
      <c r="Q187" s="19" t="s">
        <v>2381</v>
      </c>
      <c r="R187" s="19" t="s">
        <v>2402</v>
      </c>
    </row>
    <row r="188" spans="1:18" s="4" customFormat="1" ht="90" customHeight="1" x14ac:dyDescent="0.25">
      <c r="A188" s="8"/>
      <c r="B188" s="15" t="s">
        <v>189</v>
      </c>
      <c r="C188" s="15" t="s">
        <v>1167</v>
      </c>
      <c r="D188" s="15" t="s">
        <v>1222</v>
      </c>
      <c r="E188" s="15" t="s">
        <v>1529</v>
      </c>
      <c r="F188" s="16" t="s">
        <v>1673</v>
      </c>
      <c r="G188" s="16" t="s">
        <v>1854</v>
      </c>
      <c r="H188" s="15" t="s">
        <v>2100</v>
      </c>
      <c r="I188" s="15" t="s">
        <v>2475</v>
      </c>
      <c r="J188" s="16" t="s">
        <v>2101</v>
      </c>
      <c r="K188" s="15" t="s">
        <v>2139</v>
      </c>
      <c r="L188" s="17">
        <v>1</v>
      </c>
      <c r="M188" s="18">
        <v>795</v>
      </c>
      <c r="N188" s="18">
        <f t="shared" si="4"/>
        <v>795</v>
      </c>
      <c r="O188" s="19" t="s">
        <v>2156</v>
      </c>
      <c r="P188" s="20" t="s">
        <v>2210</v>
      </c>
      <c r="Q188" s="19" t="s">
        <v>2381</v>
      </c>
      <c r="R188" s="19" t="s">
        <v>2402</v>
      </c>
    </row>
    <row r="189" spans="1:18" s="4" customFormat="1" ht="90" customHeight="1" x14ac:dyDescent="0.25">
      <c r="A189" s="8"/>
      <c r="B189" s="15" t="s">
        <v>190</v>
      </c>
      <c r="C189" s="15" t="s">
        <v>1167</v>
      </c>
      <c r="D189" s="15" t="s">
        <v>1222</v>
      </c>
      <c r="E189" s="15" t="s">
        <v>1529</v>
      </c>
      <c r="F189" s="16" t="s">
        <v>1673</v>
      </c>
      <c r="G189" s="16" t="s">
        <v>1854</v>
      </c>
      <c r="H189" s="15" t="s">
        <v>2100</v>
      </c>
      <c r="I189" s="15" t="s">
        <v>2475</v>
      </c>
      <c r="J189" s="16" t="s">
        <v>2101</v>
      </c>
      <c r="K189" s="15" t="s">
        <v>2140</v>
      </c>
      <c r="L189" s="17">
        <v>5</v>
      </c>
      <c r="M189" s="18">
        <v>795</v>
      </c>
      <c r="N189" s="18">
        <f t="shared" si="4"/>
        <v>3975</v>
      </c>
      <c r="O189" s="19" t="s">
        <v>2156</v>
      </c>
      <c r="P189" s="20" t="s">
        <v>2210</v>
      </c>
      <c r="Q189" s="19" t="s">
        <v>2381</v>
      </c>
      <c r="R189" s="19" t="s">
        <v>2402</v>
      </c>
    </row>
    <row r="190" spans="1:18" s="4" customFormat="1" ht="90" customHeight="1" x14ac:dyDescent="0.25">
      <c r="A190" s="8"/>
      <c r="B190" s="15" t="s">
        <v>191</v>
      </c>
      <c r="C190" s="15" t="s">
        <v>1167</v>
      </c>
      <c r="D190" s="15" t="s">
        <v>1223</v>
      </c>
      <c r="E190" s="15" t="s">
        <v>1529</v>
      </c>
      <c r="F190" s="16" t="s">
        <v>1673</v>
      </c>
      <c r="G190" s="16" t="s">
        <v>1855</v>
      </c>
      <c r="H190" s="15" t="s">
        <v>2100</v>
      </c>
      <c r="I190" s="15" t="s">
        <v>2475</v>
      </c>
      <c r="J190" s="16" t="s">
        <v>2114</v>
      </c>
      <c r="K190" s="15" t="s">
        <v>2143</v>
      </c>
      <c r="L190" s="17">
        <v>9</v>
      </c>
      <c r="M190" s="18">
        <v>1695</v>
      </c>
      <c r="N190" s="18">
        <f t="shared" si="4"/>
        <v>15255</v>
      </c>
      <c r="O190" s="19" t="s">
        <v>2156</v>
      </c>
      <c r="P190" s="20" t="s">
        <v>2204</v>
      </c>
      <c r="Q190" s="19" t="s">
        <v>2382</v>
      </c>
      <c r="R190" s="19" t="s">
        <v>2417</v>
      </c>
    </row>
    <row r="191" spans="1:18" s="4" customFormat="1" ht="90" customHeight="1" x14ac:dyDescent="0.25">
      <c r="A191" s="8"/>
      <c r="B191" s="15" t="s">
        <v>192</v>
      </c>
      <c r="C191" s="15" t="s">
        <v>1167</v>
      </c>
      <c r="D191" s="15" t="s">
        <v>1223</v>
      </c>
      <c r="E191" s="15" t="s">
        <v>1529</v>
      </c>
      <c r="F191" s="16" t="s">
        <v>1673</v>
      </c>
      <c r="G191" s="16" t="s">
        <v>1855</v>
      </c>
      <c r="H191" s="15" t="s">
        <v>2100</v>
      </c>
      <c r="I191" s="15" t="s">
        <v>2475</v>
      </c>
      <c r="J191" s="16" t="s">
        <v>2114</v>
      </c>
      <c r="K191" s="15" t="s">
        <v>2139</v>
      </c>
      <c r="L191" s="17">
        <v>14</v>
      </c>
      <c r="M191" s="18">
        <v>1695</v>
      </c>
      <c r="N191" s="18">
        <f t="shared" si="4"/>
        <v>23730</v>
      </c>
      <c r="O191" s="19" t="s">
        <v>2156</v>
      </c>
      <c r="P191" s="20" t="s">
        <v>2204</v>
      </c>
      <c r="Q191" s="19" t="s">
        <v>2382</v>
      </c>
      <c r="R191" s="19" t="s">
        <v>2417</v>
      </c>
    </row>
    <row r="192" spans="1:18" s="4" customFormat="1" ht="90" customHeight="1" x14ac:dyDescent="0.25">
      <c r="A192" s="8"/>
      <c r="B192" s="15" t="s">
        <v>193</v>
      </c>
      <c r="C192" s="15" t="s">
        <v>1167</v>
      </c>
      <c r="D192" s="15" t="s">
        <v>1223</v>
      </c>
      <c r="E192" s="15" t="s">
        <v>1529</v>
      </c>
      <c r="F192" s="16" t="s">
        <v>1673</v>
      </c>
      <c r="G192" s="16" t="s">
        <v>1855</v>
      </c>
      <c r="H192" s="15" t="s">
        <v>2100</v>
      </c>
      <c r="I192" s="15" t="s">
        <v>2475</v>
      </c>
      <c r="J192" s="16" t="s">
        <v>2114</v>
      </c>
      <c r="K192" s="15" t="s">
        <v>2140</v>
      </c>
      <c r="L192" s="17">
        <v>12</v>
      </c>
      <c r="M192" s="18">
        <v>1695</v>
      </c>
      <c r="N192" s="18">
        <f t="shared" si="4"/>
        <v>20340</v>
      </c>
      <c r="O192" s="19" t="s">
        <v>2156</v>
      </c>
      <c r="P192" s="20" t="s">
        <v>2204</v>
      </c>
      <c r="Q192" s="19" t="s">
        <v>2382</v>
      </c>
      <c r="R192" s="19" t="s">
        <v>2417</v>
      </c>
    </row>
    <row r="193" spans="1:18" s="4" customFormat="1" ht="90" customHeight="1" x14ac:dyDescent="0.25">
      <c r="A193" s="8"/>
      <c r="B193" s="15" t="s">
        <v>194</v>
      </c>
      <c r="C193" s="15" t="s">
        <v>1167</v>
      </c>
      <c r="D193" s="15" t="s">
        <v>1223</v>
      </c>
      <c r="E193" s="15" t="s">
        <v>1529</v>
      </c>
      <c r="F193" s="16" t="s">
        <v>1673</v>
      </c>
      <c r="G193" s="16" t="s">
        <v>1855</v>
      </c>
      <c r="H193" s="15" t="s">
        <v>2100</v>
      </c>
      <c r="I193" s="15" t="s">
        <v>2475</v>
      </c>
      <c r="J193" s="16" t="s">
        <v>2114</v>
      </c>
      <c r="K193" s="15" t="s">
        <v>2136</v>
      </c>
      <c r="L193" s="17">
        <v>10</v>
      </c>
      <c r="M193" s="18">
        <v>1695</v>
      </c>
      <c r="N193" s="18">
        <f t="shared" si="4"/>
        <v>16950</v>
      </c>
      <c r="O193" s="19" t="s">
        <v>2156</v>
      </c>
      <c r="P193" s="20" t="s">
        <v>2204</v>
      </c>
      <c r="Q193" s="19" t="s">
        <v>2382</v>
      </c>
      <c r="R193" s="19" t="s">
        <v>2417</v>
      </c>
    </row>
    <row r="194" spans="1:18" s="4" customFormat="1" ht="90" customHeight="1" x14ac:dyDescent="0.25">
      <c r="A194" s="8"/>
      <c r="B194" s="15" t="s">
        <v>195</v>
      </c>
      <c r="C194" s="15" t="s">
        <v>1167</v>
      </c>
      <c r="D194" s="15" t="s">
        <v>1223</v>
      </c>
      <c r="E194" s="15" t="s">
        <v>1529</v>
      </c>
      <c r="F194" s="16" t="s">
        <v>1673</v>
      </c>
      <c r="G194" s="16" t="s">
        <v>1855</v>
      </c>
      <c r="H194" s="15" t="s">
        <v>2100</v>
      </c>
      <c r="I194" s="15" t="s">
        <v>2475</v>
      </c>
      <c r="J194" s="16" t="s">
        <v>2114</v>
      </c>
      <c r="K194" s="15" t="s">
        <v>2141</v>
      </c>
      <c r="L194" s="17">
        <v>4</v>
      </c>
      <c r="M194" s="18">
        <v>1695</v>
      </c>
      <c r="N194" s="18">
        <f t="shared" si="4"/>
        <v>6780</v>
      </c>
      <c r="O194" s="19" t="s">
        <v>2156</v>
      </c>
      <c r="P194" s="20" t="s">
        <v>2204</v>
      </c>
      <c r="Q194" s="19" t="s">
        <v>2382</v>
      </c>
      <c r="R194" s="19" t="s">
        <v>2417</v>
      </c>
    </row>
    <row r="195" spans="1:18" s="4" customFormat="1" ht="90" customHeight="1" x14ac:dyDescent="0.25">
      <c r="A195" s="8"/>
      <c r="B195" s="15" t="s">
        <v>196</v>
      </c>
      <c r="C195" s="15" t="s">
        <v>1167</v>
      </c>
      <c r="D195" s="15" t="s">
        <v>1223</v>
      </c>
      <c r="E195" s="15" t="s">
        <v>1529</v>
      </c>
      <c r="F195" s="16" t="s">
        <v>1673</v>
      </c>
      <c r="G195" s="16" t="s">
        <v>1855</v>
      </c>
      <c r="H195" s="15" t="s">
        <v>2100</v>
      </c>
      <c r="I195" s="15" t="s">
        <v>2475</v>
      </c>
      <c r="J195" s="16" t="s">
        <v>2114</v>
      </c>
      <c r="K195" s="15" t="s">
        <v>2142</v>
      </c>
      <c r="L195" s="17">
        <v>1</v>
      </c>
      <c r="M195" s="18">
        <v>1695</v>
      </c>
      <c r="N195" s="18">
        <f t="shared" si="4"/>
        <v>1695</v>
      </c>
      <c r="O195" s="19" t="s">
        <v>2156</v>
      </c>
      <c r="P195" s="20" t="s">
        <v>2204</v>
      </c>
      <c r="Q195" s="19" t="s">
        <v>2382</v>
      </c>
      <c r="R195" s="19" t="s">
        <v>2417</v>
      </c>
    </row>
    <row r="196" spans="1:18" s="4" customFormat="1" ht="90" customHeight="1" x14ac:dyDescent="0.25">
      <c r="A196" s="8"/>
      <c r="B196" s="15" t="s">
        <v>197</v>
      </c>
      <c r="C196" s="15" t="s">
        <v>1167</v>
      </c>
      <c r="D196" s="15" t="s">
        <v>1224</v>
      </c>
      <c r="E196" s="15" t="s">
        <v>1572</v>
      </c>
      <c r="F196" s="16" t="s">
        <v>1716</v>
      </c>
      <c r="G196" s="16" t="s">
        <v>1856</v>
      </c>
      <c r="H196" s="15" t="s">
        <v>2100</v>
      </c>
      <c r="I196" s="15" t="s">
        <v>2475</v>
      </c>
      <c r="J196" s="16" t="s">
        <v>2101</v>
      </c>
      <c r="K196" s="15" t="s">
        <v>2143</v>
      </c>
      <c r="L196" s="17">
        <v>2</v>
      </c>
      <c r="M196" s="18">
        <v>895</v>
      </c>
      <c r="N196" s="18">
        <f t="shared" si="4"/>
        <v>1790</v>
      </c>
      <c r="O196" s="19" t="s">
        <v>2156</v>
      </c>
      <c r="P196" s="20" t="s">
        <v>2211</v>
      </c>
      <c r="Q196" s="19" t="s">
        <v>2381</v>
      </c>
      <c r="R196" s="19" t="s">
        <v>2402</v>
      </c>
    </row>
    <row r="197" spans="1:18" s="4" customFormat="1" ht="90" customHeight="1" x14ac:dyDescent="0.25">
      <c r="A197" s="8"/>
      <c r="B197" s="15" t="s">
        <v>198</v>
      </c>
      <c r="C197" s="15" t="s">
        <v>1167</v>
      </c>
      <c r="D197" s="15" t="s">
        <v>1224</v>
      </c>
      <c r="E197" s="15" t="s">
        <v>1572</v>
      </c>
      <c r="F197" s="16" t="s">
        <v>1716</v>
      </c>
      <c r="G197" s="16" t="s">
        <v>1856</v>
      </c>
      <c r="H197" s="15" t="s">
        <v>2100</v>
      </c>
      <c r="I197" s="15" t="s">
        <v>2475</v>
      </c>
      <c r="J197" s="16" t="s">
        <v>2101</v>
      </c>
      <c r="K197" s="15" t="s">
        <v>2139</v>
      </c>
      <c r="L197" s="17">
        <v>7</v>
      </c>
      <c r="M197" s="18">
        <v>895</v>
      </c>
      <c r="N197" s="18">
        <f t="shared" si="4"/>
        <v>6265</v>
      </c>
      <c r="O197" s="19" t="s">
        <v>2156</v>
      </c>
      <c r="P197" s="20" t="s">
        <v>2211</v>
      </c>
      <c r="Q197" s="19" t="s">
        <v>2381</v>
      </c>
      <c r="R197" s="19" t="s">
        <v>2402</v>
      </c>
    </row>
    <row r="198" spans="1:18" s="4" customFormat="1" ht="90" customHeight="1" x14ac:dyDescent="0.25">
      <c r="A198" s="8"/>
      <c r="B198" s="15" t="s">
        <v>199</v>
      </c>
      <c r="C198" s="15" t="s">
        <v>1167</v>
      </c>
      <c r="D198" s="15" t="s">
        <v>1224</v>
      </c>
      <c r="E198" s="15" t="s">
        <v>1572</v>
      </c>
      <c r="F198" s="16" t="s">
        <v>1716</v>
      </c>
      <c r="G198" s="16" t="s">
        <v>1856</v>
      </c>
      <c r="H198" s="15" t="s">
        <v>2100</v>
      </c>
      <c r="I198" s="15" t="s">
        <v>2475</v>
      </c>
      <c r="J198" s="16" t="s">
        <v>2101</v>
      </c>
      <c r="K198" s="15" t="s">
        <v>2140</v>
      </c>
      <c r="L198" s="17">
        <v>13</v>
      </c>
      <c r="M198" s="18">
        <v>895</v>
      </c>
      <c r="N198" s="18">
        <f t="shared" si="4"/>
        <v>11635</v>
      </c>
      <c r="O198" s="19" t="s">
        <v>2156</v>
      </c>
      <c r="P198" s="20" t="s">
        <v>2211</v>
      </c>
      <c r="Q198" s="19" t="s">
        <v>2381</v>
      </c>
      <c r="R198" s="19" t="s">
        <v>2402</v>
      </c>
    </row>
    <row r="199" spans="1:18" s="4" customFormat="1" ht="90" customHeight="1" x14ac:dyDescent="0.25">
      <c r="A199" s="8"/>
      <c r="B199" s="15" t="s">
        <v>200</v>
      </c>
      <c r="C199" s="15" t="s">
        <v>1167</v>
      </c>
      <c r="D199" s="15" t="s">
        <v>1224</v>
      </c>
      <c r="E199" s="15" t="s">
        <v>1572</v>
      </c>
      <c r="F199" s="16" t="s">
        <v>1716</v>
      </c>
      <c r="G199" s="16" t="s">
        <v>1856</v>
      </c>
      <c r="H199" s="15" t="s">
        <v>2100</v>
      </c>
      <c r="I199" s="15" t="s">
        <v>2475</v>
      </c>
      <c r="J199" s="16" t="s">
        <v>2101</v>
      </c>
      <c r="K199" s="15" t="s">
        <v>2136</v>
      </c>
      <c r="L199" s="17">
        <v>6</v>
      </c>
      <c r="M199" s="18">
        <v>895</v>
      </c>
      <c r="N199" s="18">
        <f t="shared" si="4"/>
        <v>5370</v>
      </c>
      <c r="O199" s="19" t="s">
        <v>2156</v>
      </c>
      <c r="P199" s="20" t="s">
        <v>2211</v>
      </c>
      <c r="Q199" s="19" t="s">
        <v>2381</v>
      </c>
      <c r="R199" s="19" t="s">
        <v>2402</v>
      </c>
    </row>
    <row r="200" spans="1:18" s="4" customFormat="1" ht="90" customHeight="1" x14ac:dyDescent="0.25">
      <c r="A200" s="8"/>
      <c r="B200" s="15" t="s">
        <v>201</v>
      </c>
      <c r="C200" s="15" t="s">
        <v>1167</v>
      </c>
      <c r="D200" s="15" t="s">
        <v>1224</v>
      </c>
      <c r="E200" s="15" t="s">
        <v>1572</v>
      </c>
      <c r="F200" s="16" t="s">
        <v>1716</v>
      </c>
      <c r="G200" s="16" t="s">
        <v>1856</v>
      </c>
      <c r="H200" s="15" t="s">
        <v>2100</v>
      </c>
      <c r="I200" s="15" t="s">
        <v>2475</v>
      </c>
      <c r="J200" s="16" t="s">
        <v>2101</v>
      </c>
      <c r="K200" s="15" t="s">
        <v>2141</v>
      </c>
      <c r="L200" s="17">
        <v>1</v>
      </c>
      <c r="M200" s="18">
        <v>895</v>
      </c>
      <c r="N200" s="18">
        <f t="shared" si="4"/>
        <v>895</v>
      </c>
      <c r="O200" s="19" t="s">
        <v>2156</v>
      </c>
      <c r="P200" s="20" t="s">
        <v>2211</v>
      </c>
      <c r="Q200" s="19" t="s">
        <v>2381</v>
      </c>
      <c r="R200" s="19" t="s">
        <v>2402</v>
      </c>
    </row>
    <row r="201" spans="1:18" s="4" customFormat="1" ht="90" customHeight="1" x14ac:dyDescent="0.25">
      <c r="A201" s="8"/>
      <c r="B201" s="15" t="s">
        <v>202</v>
      </c>
      <c r="C201" s="15" t="s">
        <v>1167</v>
      </c>
      <c r="D201" s="15" t="s">
        <v>1225</v>
      </c>
      <c r="E201" s="15" t="s">
        <v>1551</v>
      </c>
      <c r="F201" s="16" t="s">
        <v>1695</v>
      </c>
      <c r="G201" s="16" t="s">
        <v>1857</v>
      </c>
      <c r="H201" s="15" t="s">
        <v>2100</v>
      </c>
      <c r="I201" s="15" t="s">
        <v>2475</v>
      </c>
      <c r="J201" s="16" t="s">
        <v>2101</v>
      </c>
      <c r="K201" s="15" t="s">
        <v>2139</v>
      </c>
      <c r="L201" s="17">
        <v>5</v>
      </c>
      <c r="M201" s="18">
        <v>995</v>
      </c>
      <c r="N201" s="18">
        <f t="shared" si="4"/>
        <v>4975</v>
      </c>
      <c r="O201" s="19" t="s">
        <v>2156</v>
      </c>
      <c r="P201" s="20" t="s">
        <v>2212</v>
      </c>
      <c r="Q201" s="19" t="s">
        <v>2381</v>
      </c>
      <c r="R201" s="19" t="s">
        <v>2402</v>
      </c>
    </row>
    <row r="202" spans="1:18" s="4" customFormat="1" ht="90" customHeight="1" x14ac:dyDescent="0.25">
      <c r="A202" s="8"/>
      <c r="B202" s="15" t="s">
        <v>203</v>
      </c>
      <c r="C202" s="15" t="s">
        <v>1167</v>
      </c>
      <c r="D202" s="15" t="s">
        <v>1225</v>
      </c>
      <c r="E202" s="15" t="s">
        <v>1551</v>
      </c>
      <c r="F202" s="16" t="s">
        <v>1695</v>
      </c>
      <c r="G202" s="16" t="s">
        <v>1857</v>
      </c>
      <c r="H202" s="15" t="s">
        <v>2100</v>
      </c>
      <c r="I202" s="15" t="s">
        <v>2475</v>
      </c>
      <c r="J202" s="16" t="s">
        <v>2101</v>
      </c>
      <c r="K202" s="15" t="s">
        <v>2140</v>
      </c>
      <c r="L202" s="17">
        <v>9</v>
      </c>
      <c r="M202" s="18">
        <v>995</v>
      </c>
      <c r="N202" s="18">
        <f t="shared" si="4"/>
        <v>8955</v>
      </c>
      <c r="O202" s="19" t="s">
        <v>2156</v>
      </c>
      <c r="P202" s="20" t="s">
        <v>2212</v>
      </c>
      <c r="Q202" s="19" t="s">
        <v>2381</v>
      </c>
      <c r="R202" s="19" t="s">
        <v>2402</v>
      </c>
    </row>
    <row r="203" spans="1:18" s="4" customFormat="1" ht="90" customHeight="1" x14ac:dyDescent="0.25">
      <c r="A203" s="8"/>
      <c r="B203" s="15" t="s">
        <v>204</v>
      </c>
      <c r="C203" s="15" t="s">
        <v>1167</v>
      </c>
      <c r="D203" s="15" t="s">
        <v>1225</v>
      </c>
      <c r="E203" s="15" t="s">
        <v>1551</v>
      </c>
      <c r="F203" s="16" t="s">
        <v>1695</v>
      </c>
      <c r="G203" s="16" t="s">
        <v>1857</v>
      </c>
      <c r="H203" s="15" t="s">
        <v>2100</v>
      </c>
      <c r="I203" s="15" t="s">
        <v>2475</v>
      </c>
      <c r="J203" s="16" t="s">
        <v>2101</v>
      </c>
      <c r="K203" s="15" t="s">
        <v>2136</v>
      </c>
      <c r="L203" s="17">
        <v>9</v>
      </c>
      <c r="M203" s="18">
        <v>995</v>
      </c>
      <c r="N203" s="18">
        <f t="shared" ref="N203:N264" si="5">$L203*M203</f>
        <v>8955</v>
      </c>
      <c r="O203" s="19" t="s">
        <v>2156</v>
      </c>
      <c r="P203" s="20" t="s">
        <v>2212</v>
      </c>
      <c r="Q203" s="19" t="s">
        <v>2381</v>
      </c>
      <c r="R203" s="19" t="s">
        <v>2402</v>
      </c>
    </row>
    <row r="204" spans="1:18" s="4" customFormat="1" ht="90" customHeight="1" x14ac:dyDescent="0.25">
      <c r="A204" s="8"/>
      <c r="B204" s="15" t="s">
        <v>205</v>
      </c>
      <c r="C204" s="15" t="s">
        <v>1167</v>
      </c>
      <c r="D204" s="15" t="s">
        <v>1225</v>
      </c>
      <c r="E204" s="15" t="s">
        <v>1551</v>
      </c>
      <c r="F204" s="16" t="s">
        <v>1695</v>
      </c>
      <c r="G204" s="16" t="s">
        <v>1857</v>
      </c>
      <c r="H204" s="15" t="s">
        <v>2100</v>
      </c>
      <c r="I204" s="15" t="s">
        <v>2475</v>
      </c>
      <c r="J204" s="16" t="s">
        <v>2101</v>
      </c>
      <c r="K204" s="15" t="s">
        <v>2141</v>
      </c>
      <c r="L204" s="17">
        <v>4</v>
      </c>
      <c r="M204" s="18">
        <v>995</v>
      </c>
      <c r="N204" s="18">
        <f t="shared" si="5"/>
        <v>3980</v>
      </c>
      <c r="O204" s="19" t="s">
        <v>2156</v>
      </c>
      <c r="P204" s="20" t="s">
        <v>2212</v>
      </c>
      <c r="Q204" s="19" t="s">
        <v>2381</v>
      </c>
      <c r="R204" s="19" t="s">
        <v>2402</v>
      </c>
    </row>
    <row r="205" spans="1:18" s="4" customFormat="1" ht="90" customHeight="1" x14ac:dyDescent="0.25">
      <c r="A205" s="8"/>
      <c r="B205" s="15" t="s">
        <v>206</v>
      </c>
      <c r="C205" s="15" t="s">
        <v>1167</v>
      </c>
      <c r="D205" s="15" t="s">
        <v>1226</v>
      </c>
      <c r="E205" s="15" t="s">
        <v>1551</v>
      </c>
      <c r="F205" s="16" t="s">
        <v>1695</v>
      </c>
      <c r="G205" s="16" t="s">
        <v>1858</v>
      </c>
      <c r="H205" s="15" t="s">
        <v>2100</v>
      </c>
      <c r="I205" s="15" t="s">
        <v>2475</v>
      </c>
      <c r="J205" s="16" t="s">
        <v>2115</v>
      </c>
      <c r="K205" s="15" t="s">
        <v>2140</v>
      </c>
      <c r="L205" s="17">
        <v>1</v>
      </c>
      <c r="M205" s="18">
        <v>1295</v>
      </c>
      <c r="N205" s="18">
        <f t="shared" si="5"/>
        <v>1295</v>
      </c>
      <c r="O205" s="19" t="s">
        <v>2156</v>
      </c>
      <c r="P205" s="20" t="s">
        <v>2212</v>
      </c>
      <c r="Q205" s="19" t="s">
        <v>2381</v>
      </c>
      <c r="R205" s="19" t="s">
        <v>2402</v>
      </c>
    </row>
    <row r="206" spans="1:18" s="4" customFormat="1" ht="90" customHeight="1" x14ac:dyDescent="0.25">
      <c r="A206" s="8"/>
      <c r="B206" s="15" t="s">
        <v>207</v>
      </c>
      <c r="C206" s="15" t="s">
        <v>1167</v>
      </c>
      <c r="D206" s="15" t="s">
        <v>1227</v>
      </c>
      <c r="E206" s="15" t="s">
        <v>1553</v>
      </c>
      <c r="F206" s="16" t="s">
        <v>1697</v>
      </c>
      <c r="G206" s="16" t="s">
        <v>1859</v>
      </c>
      <c r="H206" s="15" t="s">
        <v>2100</v>
      </c>
      <c r="I206" s="15" t="s">
        <v>2475</v>
      </c>
      <c r="J206" s="16" t="s">
        <v>2103</v>
      </c>
      <c r="K206" s="15" t="s">
        <v>2128</v>
      </c>
      <c r="L206" s="17">
        <v>1</v>
      </c>
      <c r="M206" s="18">
        <v>895</v>
      </c>
      <c r="N206" s="18">
        <f t="shared" si="5"/>
        <v>895</v>
      </c>
      <c r="O206" s="19" t="s">
        <v>2156</v>
      </c>
      <c r="P206" s="20" t="s">
        <v>2213</v>
      </c>
      <c r="Q206" s="19" t="s">
        <v>2382</v>
      </c>
      <c r="R206" s="19" t="s">
        <v>2419</v>
      </c>
    </row>
    <row r="207" spans="1:18" s="4" customFormat="1" ht="90" customHeight="1" x14ac:dyDescent="0.25">
      <c r="A207" s="8"/>
      <c r="B207" s="15" t="s">
        <v>208</v>
      </c>
      <c r="C207" s="15" t="s">
        <v>1167</v>
      </c>
      <c r="D207" s="15" t="s">
        <v>1227</v>
      </c>
      <c r="E207" s="15" t="s">
        <v>1553</v>
      </c>
      <c r="F207" s="16" t="s">
        <v>1697</v>
      </c>
      <c r="G207" s="16" t="s">
        <v>1859</v>
      </c>
      <c r="H207" s="15" t="s">
        <v>2100</v>
      </c>
      <c r="I207" s="15" t="s">
        <v>2475</v>
      </c>
      <c r="J207" s="16" t="s">
        <v>2103</v>
      </c>
      <c r="K207" s="15" t="s">
        <v>2133</v>
      </c>
      <c r="L207" s="17">
        <v>1</v>
      </c>
      <c r="M207" s="18">
        <v>895</v>
      </c>
      <c r="N207" s="18">
        <f t="shared" si="5"/>
        <v>895</v>
      </c>
      <c r="O207" s="19" t="s">
        <v>2156</v>
      </c>
      <c r="P207" s="20" t="s">
        <v>2213</v>
      </c>
      <c r="Q207" s="19" t="s">
        <v>2382</v>
      </c>
      <c r="R207" s="19" t="s">
        <v>2419</v>
      </c>
    </row>
    <row r="208" spans="1:18" s="4" customFormat="1" ht="90" customHeight="1" x14ac:dyDescent="0.25">
      <c r="A208" s="8"/>
      <c r="B208" s="15" t="s">
        <v>209</v>
      </c>
      <c r="C208" s="15" t="s">
        <v>1167</v>
      </c>
      <c r="D208" s="15" t="s">
        <v>1228</v>
      </c>
      <c r="E208" s="15" t="s">
        <v>1529</v>
      </c>
      <c r="F208" s="16" t="s">
        <v>1673</v>
      </c>
      <c r="G208" s="16" t="s">
        <v>1860</v>
      </c>
      <c r="H208" s="15" t="s">
        <v>2100</v>
      </c>
      <c r="I208" s="15" t="s">
        <v>2475</v>
      </c>
      <c r="J208" s="16" t="s">
        <v>2103</v>
      </c>
      <c r="K208" s="15" t="s">
        <v>2127</v>
      </c>
      <c r="L208" s="17">
        <v>2</v>
      </c>
      <c r="M208" s="18">
        <v>750</v>
      </c>
      <c r="N208" s="18">
        <f t="shared" si="5"/>
        <v>1500</v>
      </c>
      <c r="O208" s="19" t="s">
        <v>2156</v>
      </c>
      <c r="P208" s="20" t="s">
        <v>2186</v>
      </c>
      <c r="Q208" s="19" t="s">
        <v>2382</v>
      </c>
      <c r="R208" s="19" t="s">
        <v>2404</v>
      </c>
    </row>
    <row r="209" spans="1:18" s="4" customFormat="1" ht="90" customHeight="1" x14ac:dyDescent="0.25">
      <c r="A209" s="8"/>
      <c r="B209" s="15" t="s">
        <v>210</v>
      </c>
      <c r="C209" s="15" t="s">
        <v>1167</v>
      </c>
      <c r="D209" s="15" t="s">
        <v>1228</v>
      </c>
      <c r="E209" s="15" t="s">
        <v>1529</v>
      </c>
      <c r="F209" s="16" t="s">
        <v>1673</v>
      </c>
      <c r="G209" s="16" t="s">
        <v>1860</v>
      </c>
      <c r="H209" s="15" t="s">
        <v>2100</v>
      </c>
      <c r="I209" s="15" t="s">
        <v>2475</v>
      </c>
      <c r="J209" s="16" t="s">
        <v>2103</v>
      </c>
      <c r="K209" s="15" t="s">
        <v>2128</v>
      </c>
      <c r="L209" s="17">
        <v>1</v>
      </c>
      <c r="M209" s="18">
        <v>750</v>
      </c>
      <c r="N209" s="18">
        <f t="shared" si="5"/>
        <v>750</v>
      </c>
      <c r="O209" s="19" t="s">
        <v>2156</v>
      </c>
      <c r="P209" s="20" t="s">
        <v>2186</v>
      </c>
      <c r="Q209" s="19" t="s">
        <v>2382</v>
      </c>
      <c r="R209" s="19" t="s">
        <v>2404</v>
      </c>
    </row>
    <row r="210" spans="1:18" s="4" customFormat="1" ht="90" customHeight="1" x14ac:dyDescent="0.25">
      <c r="A210" s="8"/>
      <c r="B210" s="15" t="s">
        <v>211</v>
      </c>
      <c r="C210" s="15" t="s">
        <v>1167</v>
      </c>
      <c r="D210" s="15" t="s">
        <v>1229</v>
      </c>
      <c r="E210" s="15" t="s">
        <v>1573</v>
      </c>
      <c r="F210" s="16" t="s">
        <v>1717</v>
      </c>
      <c r="G210" s="16" t="s">
        <v>1859</v>
      </c>
      <c r="H210" s="15" t="s">
        <v>2100</v>
      </c>
      <c r="I210" s="15" t="s">
        <v>2475</v>
      </c>
      <c r="J210" s="16" t="s">
        <v>2103</v>
      </c>
      <c r="K210" s="15" t="s">
        <v>2133</v>
      </c>
      <c r="L210" s="17">
        <v>1</v>
      </c>
      <c r="M210" s="18">
        <v>695</v>
      </c>
      <c r="N210" s="18">
        <f t="shared" si="5"/>
        <v>695</v>
      </c>
      <c r="O210" s="19" t="s">
        <v>2156</v>
      </c>
      <c r="P210" s="20" t="s">
        <v>2214</v>
      </c>
      <c r="Q210" s="19" t="s">
        <v>2382</v>
      </c>
      <c r="R210" s="19" t="s">
        <v>2419</v>
      </c>
    </row>
    <row r="211" spans="1:18" s="4" customFormat="1" ht="90" customHeight="1" x14ac:dyDescent="0.25">
      <c r="A211" s="8"/>
      <c r="B211" s="15" t="s">
        <v>212</v>
      </c>
      <c r="C211" s="15" t="s">
        <v>1167</v>
      </c>
      <c r="D211" s="15" t="s">
        <v>1229</v>
      </c>
      <c r="E211" s="15" t="s">
        <v>1573</v>
      </c>
      <c r="F211" s="16" t="s">
        <v>1717</v>
      </c>
      <c r="G211" s="16" t="s">
        <v>1859</v>
      </c>
      <c r="H211" s="15" t="s">
        <v>2100</v>
      </c>
      <c r="I211" s="15" t="s">
        <v>2475</v>
      </c>
      <c r="J211" s="16" t="s">
        <v>2103</v>
      </c>
      <c r="K211" s="15" t="s">
        <v>2129</v>
      </c>
      <c r="L211" s="17">
        <v>1</v>
      </c>
      <c r="M211" s="18">
        <v>695</v>
      </c>
      <c r="N211" s="18">
        <f t="shared" si="5"/>
        <v>695</v>
      </c>
      <c r="O211" s="19" t="s">
        <v>2156</v>
      </c>
      <c r="P211" s="20" t="s">
        <v>2214</v>
      </c>
      <c r="Q211" s="19" t="s">
        <v>2382</v>
      </c>
      <c r="R211" s="19" t="s">
        <v>2419</v>
      </c>
    </row>
    <row r="212" spans="1:18" s="4" customFormat="1" ht="90" customHeight="1" x14ac:dyDescent="0.25">
      <c r="A212" s="8"/>
      <c r="B212" s="15" t="s">
        <v>213</v>
      </c>
      <c r="C212" s="15" t="s">
        <v>1167</v>
      </c>
      <c r="D212" s="15" t="s">
        <v>1229</v>
      </c>
      <c r="E212" s="15" t="s">
        <v>1573</v>
      </c>
      <c r="F212" s="16" t="s">
        <v>1717</v>
      </c>
      <c r="G212" s="16" t="s">
        <v>1859</v>
      </c>
      <c r="H212" s="15" t="s">
        <v>2100</v>
      </c>
      <c r="I212" s="15" t="s">
        <v>2475</v>
      </c>
      <c r="J212" s="16" t="s">
        <v>2103</v>
      </c>
      <c r="K212" s="15" t="s">
        <v>2134</v>
      </c>
      <c r="L212" s="17">
        <v>1</v>
      </c>
      <c r="M212" s="18">
        <v>695</v>
      </c>
      <c r="N212" s="18">
        <f t="shared" si="5"/>
        <v>695</v>
      </c>
      <c r="O212" s="19" t="s">
        <v>2156</v>
      </c>
      <c r="P212" s="20" t="s">
        <v>2214</v>
      </c>
      <c r="Q212" s="19" t="s">
        <v>2382</v>
      </c>
      <c r="R212" s="19" t="s">
        <v>2419</v>
      </c>
    </row>
    <row r="213" spans="1:18" s="4" customFormat="1" ht="90" customHeight="1" x14ac:dyDescent="0.25">
      <c r="A213" s="8"/>
      <c r="B213" s="15" t="s">
        <v>214</v>
      </c>
      <c r="C213" s="15" t="s">
        <v>1167</v>
      </c>
      <c r="D213" s="15" t="s">
        <v>1230</v>
      </c>
      <c r="E213" s="15" t="s">
        <v>1553</v>
      </c>
      <c r="F213" s="16" t="s">
        <v>1697</v>
      </c>
      <c r="G213" s="16" t="s">
        <v>1827</v>
      </c>
      <c r="H213" s="15" t="s">
        <v>2100</v>
      </c>
      <c r="I213" s="15" t="s">
        <v>2475</v>
      </c>
      <c r="J213" s="16" t="s">
        <v>2103</v>
      </c>
      <c r="K213" s="15" t="s">
        <v>2143</v>
      </c>
      <c r="L213" s="17">
        <v>1</v>
      </c>
      <c r="M213" s="18">
        <v>695</v>
      </c>
      <c r="N213" s="18">
        <f t="shared" si="5"/>
        <v>695</v>
      </c>
      <c r="O213" s="19" t="s">
        <v>2157</v>
      </c>
      <c r="P213" s="20" t="s">
        <v>2215</v>
      </c>
      <c r="Q213" s="19" t="s">
        <v>2382</v>
      </c>
      <c r="R213" s="19" t="s">
        <v>2416</v>
      </c>
    </row>
    <row r="214" spans="1:18" s="4" customFormat="1" ht="90" customHeight="1" x14ac:dyDescent="0.25">
      <c r="A214" s="8"/>
      <c r="B214" s="15" t="s">
        <v>215</v>
      </c>
      <c r="C214" s="15" t="s">
        <v>1167</v>
      </c>
      <c r="D214" s="15" t="s">
        <v>1230</v>
      </c>
      <c r="E214" s="15" t="s">
        <v>1553</v>
      </c>
      <c r="F214" s="16" t="s">
        <v>1697</v>
      </c>
      <c r="G214" s="16" t="s">
        <v>1827</v>
      </c>
      <c r="H214" s="15" t="s">
        <v>2100</v>
      </c>
      <c r="I214" s="15" t="s">
        <v>2475</v>
      </c>
      <c r="J214" s="16" t="s">
        <v>2103</v>
      </c>
      <c r="K214" s="15" t="s">
        <v>2139</v>
      </c>
      <c r="L214" s="17">
        <v>1</v>
      </c>
      <c r="M214" s="18">
        <v>695</v>
      </c>
      <c r="N214" s="18">
        <f t="shared" si="5"/>
        <v>695</v>
      </c>
      <c r="O214" s="19" t="s">
        <v>2157</v>
      </c>
      <c r="P214" s="20" t="s">
        <v>2215</v>
      </c>
      <c r="Q214" s="19" t="s">
        <v>2382</v>
      </c>
      <c r="R214" s="19" t="s">
        <v>2416</v>
      </c>
    </row>
    <row r="215" spans="1:18" s="4" customFormat="1" ht="90" customHeight="1" x14ac:dyDescent="0.25">
      <c r="A215" s="8"/>
      <c r="B215" s="15" t="s">
        <v>216</v>
      </c>
      <c r="C215" s="15" t="s">
        <v>1167</v>
      </c>
      <c r="D215" s="15" t="s">
        <v>1231</v>
      </c>
      <c r="E215" s="15" t="s">
        <v>1574</v>
      </c>
      <c r="F215" s="16" t="s">
        <v>1718</v>
      </c>
      <c r="G215" s="16" t="s">
        <v>1861</v>
      </c>
      <c r="H215" s="15" t="s">
        <v>2481</v>
      </c>
      <c r="I215" s="15" t="s">
        <v>2475</v>
      </c>
      <c r="J215" s="16" t="s">
        <v>2102</v>
      </c>
      <c r="K215" s="15" t="s">
        <v>2126</v>
      </c>
      <c r="L215" s="17">
        <v>1</v>
      </c>
      <c r="M215" s="18">
        <v>595</v>
      </c>
      <c r="N215" s="18">
        <f t="shared" si="5"/>
        <v>595</v>
      </c>
      <c r="O215" s="19" t="s">
        <v>2162</v>
      </c>
      <c r="P215" s="20" t="s">
        <v>2216</v>
      </c>
      <c r="Q215" s="19" t="s">
        <v>2381</v>
      </c>
      <c r="R215" s="19" t="s">
        <v>2420</v>
      </c>
    </row>
    <row r="216" spans="1:18" s="4" customFormat="1" ht="90" customHeight="1" x14ac:dyDescent="0.25">
      <c r="A216" s="8"/>
      <c r="B216" s="15" t="s">
        <v>217</v>
      </c>
      <c r="C216" s="15" t="s">
        <v>1167</v>
      </c>
      <c r="D216" s="15" t="s">
        <v>1231</v>
      </c>
      <c r="E216" s="15" t="s">
        <v>1574</v>
      </c>
      <c r="F216" s="16" t="s">
        <v>1718</v>
      </c>
      <c r="G216" s="16" t="s">
        <v>1861</v>
      </c>
      <c r="H216" s="15" t="s">
        <v>2481</v>
      </c>
      <c r="I216" s="15" t="s">
        <v>2475</v>
      </c>
      <c r="J216" s="16" t="s">
        <v>2102</v>
      </c>
      <c r="K216" s="15" t="s">
        <v>2131</v>
      </c>
      <c r="L216" s="17">
        <v>4</v>
      </c>
      <c r="M216" s="18">
        <v>595</v>
      </c>
      <c r="N216" s="18">
        <f t="shared" si="5"/>
        <v>2380</v>
      </c>
      <c r="O216" s="19" t="s">
        <v>2162</v>
      </c>
      <c r="P216" s="20" t="s">
        <v>2216</v>
      </c>
      <c r="Q216" s="19" t="s">
        <v>2381</v>
      </c>
      <c r="R216" s="19" t="s">
        <v>2420</v>
      </c>
    </row>
    <row r="217" spans="1:18" s="4" customFormat="1" ht="90" customHeight="1" x14ac:dyDescent="0.25">
      <c r="A217" s="8"/>
      <c r="B217" s="15" t="s">
        <v>218</v>
      </c>
      <c r="C217" s="15" t="s">
        <v>1167</v>
      </c>
      <c r="D217" s="15" t="s">
        <v>1231</v>
      </c>
      <c r="E217" s="15" t="s">
        <v>1574</v>
      </c>
      <c r="F217" s="16" t="s">
        <v>1718</v>
      </c>
      <c r="G217" s="16" t="s">
        <v>1861</v>
      </c>
      <c r="H217" s="15" t="s">
        <v>2481</v>
      </c>
      <c r="I217" s="15" t="s">
        <v>2475</v>
      </c>
      <c r="J217" s="16" t="s">
        <v>2102</v>
      </c>
      <c r="K217" s="15" t="s">
        <v>2127</v>
      </c>
      <c r="L217" s="17">
        <v>5</v>
      </c>
      <c r="M217" s="18">
        <v>595</v>
      </c>
      <c r="N217" s="18">
        <f t="shared" si="5"/>
        <v>2975</v>
      </c>
      <c r="O217" s="19" t="s">
        <v>2162</v>
      </c>
      <c r="P217" s="20" t="s">
        <v>2216</v>
      </c>
      <c r="Q217" s="19" t="s">
        <v>2381</v>
      </c>
      <c r="R217" s="19" t="s">
        <v>2420</v>
      </c>
    </row>
    <row r="218" spans="1:18" s="4" customFormat="1" ht="90" customHeight="1" x14ac:dyDescent="0.25">
      <c r="A218" s="8"/>
      <c r="B218" s="15" t="s">
        <v>219</v>
      </c>
      <c r="C218" s="15" t="s">
        <v>1167</v>
      </c>
      <c r="D218" s="15" t="s">
        <v>1231</v>
      </c>
      <c r="E218" s="15" t="s">
        <v>1574</v>
      </c>
      <c r="F218" s="16" t="s">
        <v>1718</v>
      </c>
      <c r="G218" s="16" t="s">
        <v>1861</v>
      </c>
      <c r="H218" s="15" t="s">
        <v>2481</v>
      </c>
      <c r="I218" s="15" t="s">
        <v>2475</v>
      </c>
      <c r="J218" s="16" t="s">
        <v>2102</v>
      </c>
      <c r="K218" s="15" t="s">
        <v>2128</v>
      </c>
      <c r="L218" s="17">
        <v>7</v>
      </c>
      <c r="M218" s="18">
        <v>595</v>
      </c>
      <c r="N218" s="18">
        <f t="shared" si="5"/>
        <v>4165</v>
      </c>
      <c r="O218" s="19" t="s">
        <v>2162</v>
      </c>
      <c r="P218" s="20" t="s">
        <v>2216</v>
      </c>
      <c r="Q218" s="19" t="s">
        <v>2381</v>
      </c>
      <c r="R218" s="19" t="s">
        <v>2420</v>
      </c>
    </row>
    <row r="219" spans="1:18" s="4" customFormat="1" ht="90" customHeight="1" x14ac:dyDescent="0.25">
      <c r="A219" s="8"/>
      <c r="B219" s="15" t="s">
        <v>220</v>
      </c>
      <c r="C219" s="15" t="s">
        <v>1167</v>
      </c>
      <c r="D219" s="15" t="s">
        <v>1231</v>
      </c>
      <c r="E219" s="15" t="s">
        <v>1574</v>
      </c>
      <c r="F219" s="16" t="s">
        <v>1718</v>
      </c>
      <c r="G219" s="16" t="s">
        <v>1861</v>
      </c>
      <c r="H219" s="15" t="s">
        <v>2481</v>
      </c>
      <c r="I219" s="15" t="s">
        <v>2475</v>
      </c>
      <c r="J219" s="16" t="s">
        <v>2102</v>
      </c>
      <c r="K219" s="15" t="s">
        <v>2133</v>
      </c>
      <c r="L219" s="17">
        <v>7</v>
      </c>
      <c r="M219" s="18">
        <v>595</v>
      </c>
      <c r="N219" s="18">
        <f t="shared" si="5"/>
        <v>4165</v>
      </c>
      <c r="O219" s="19" t="s">
        <v>2162</v>
      </c>
      <c r="P219" s="20" t="s">
        <v>2216</v>
      </c>
      <c r="Q219" s="19" t="s">
        <v>2381</v>
      </c>
      <c r="R219" s="19" t="s">
        <v>2420</v>
      </c>
    </row>
    <row r="220" spans="1:18" s="4" customFormat="1" ht="90" customHeight="1" x14ac:dyDescent="0.25">
      <c r="A220" s="8"/>
      <c r="B220" s="15" t="s">
        <v>221</v>
      </c>
      <c r="C220" s="15" t="s">
        <v>1167</v>
      </c>
      <c r="D220" s="15" t="s">
        <v>1231</v>
      </c>
      <c r="E220" s="15" t="s">
        <v>1574</v>
      </c>
      <c r="F220" s="16" t="s">
        <v>1718</v>
      </c>
      <c r="G220" s="16" t="s">
        <v>1861</v>
      </c>
      <c r="H220" s="15" t="s">
        <v>2481</v>
      </c>
      <c r="I220" s="15" t="s">
        <v>2475</v>
      </c>
      <c r="J220" s="16" t="s">
        <v>2102</v>
      </c>
      <c r="K220" s="15" t="s">
        <v>2129</v>
      </c>
      <c r="L220" s="17">
        <v>2</v>
      </c>
      <c r="M220" s="18">
        <v>595</v>
      </c>
      <c r="N220" s="18">
        <f t="shared" si="5"/>
        <v>1190</v>
      </c>
      <c r="O220" s="19" t="s">
        <v>2162</v>
      </c>
      <c r="P220" s="20" t="s">
        <v>2216</v>
      </c>
      <c r="Q220" s="19" t="s">
        <v>2381</v>
      </c>
      <c r="R220" s="19" t="s">
        <v>2420</v>
      </c>
    </row>
    <row r="221" spans="1:18" s="4" customFormat="1" ht="90" customHeight="1" x14ac:dyDescent="0.25">
      <c r="A221" s="8"/>
      <c r="B221" s="15" t="s">
        <v>222</v>
      </c>
      <c r="C221" s="15" t="s">
        <v>1167</v>
      </c>
      <c r="D221" s="15" t="s">
        <v>1231</v>
      </c>
      <c r="E221" s="15" t="s">
        <v>1574</v>
      </c>
      <c r="F221" s="16" t="s">
        <v>1718</v>
      </c>
      <c r="G221" s="16" t="s">
        <v>1861</v>
      </c>
      <c r="H221" s="15" t="s">
        <v>2481</v>
      </c>
      <c r="I221" s="15" t="s">
        <v>2475</v>
      </c>
      <c r="J221" s="16" t="s">
        <v>2102</v>
      </c>
      <c r="K221" s="15" t="s">
        <v>2130</v>
      </c>
      <c r="L221" s="17">
        <v>1</v>
      </c>
      <c r="M221" s="18">
        <v>595</v>
      </c>
      <c r="N221" s="18">
        <f t="shared" si="5"/>
        <v>595</v>
      </c>
      <c r="O221" s="19" t="s">
        <v>2162</v>
      </c>
      <c r="P221" s="20" t="s">
        <v>2216</v>
      </c>
      <c r="Q221" s="19" t="s">
        <v>2381</v>
      </c>
      <c r="R221" s="19" t="s">
        <v>2420</v>
      </c>
    </row>
    <row r="222" spans="1:18" s="4" customFormat="1" ht="90" customHeight="1" x14ac:dyDescent="0.25">
      <c r="A222" s="8"/>
      <c r="B222" s="15" t="s">
        <v>223</v>
      </c>
      <c r="C222" s="15" t="s">
        <v>1167</v>
      </c>
      <c r="D222" s="15" t="s">
        <v>1232</v>
      </c>
      <c r="E222" s="15" t="s">
        <v>1551</v>
      </c>
      <c r="F222" s="16" t="s">
        <v>1695</v>
      </c>
      <c r="G222" s="16" t="s">
        <v>1862</v>
      </c>
      <c r="H222" s="15" t="s">
        <v>2481</v>
      </c>
      <c r="I222" s="15" t="s">
        <v>2475</v>
      </c>
      <c r="J222" s="16" t="s">
        <v>2103</v>
      </c>
      <c r="K222" s="15" t="s">
        <v>2130</v>
      </c>
      <c r="L222" s="17">
        <v>1</v>
      </c>
      <c r="M222" s="18">
        <v>695</v>
      </c>
      <c r="N222" s="18">
        <f t="shared" si="5"/>
        <v>695</v>
      </c>
      <c r="O222" s="19" t="s">
        <v>2156</v>
      </c>
      <c r="P222" s="20" t="s">
        <v>2217</v>
      </c>
      <c r="Q222" s="19" t="s">
        <v>2381</v>
      </c>
      <c r="R222" s="19" t="s">
        <v>2421</v>
      </c>
    </row>
    <row r="223" spans="1:18" s="4" customFormat="1" ht="90" customHeight="1" x14ac:dyDescent="0.25">
      <c r="A223" s="8"/>
      <c r="B223" s="15" t="s">
        <v>224</v>
      </c>
      <c r="C223" s="15" t="s">
        <v>1167</v>
      </c>
      <c r="D223" s="15" t="s">
        <v>1233</v>
      </c>
      <c r="E223" s="15" t="s">
        <v>1575</v>
      </c>
      <c r="F223" s="16" t="s">
        <v>1675</v>
      </c>
      <c r="G223" s="16" t="s">
        <v>1863</v>
      </c>
      <c r="H223" s="15" t="s">
        <v>2481</v>
      </c>
      <c r="I223" s="15" t="s">
        <v>2475</v>
      </c>
      <c r="J223" s="16" t="s">
        <v>2105</v>
      </c>
      <c r="K223" s="15" t="s">
        <v>2133</v>
      </c>
      <c r="L223" s="17">
        <v>1</v>
      </c>
      <c r="M223" s="18">
        <v>3900</v>
      </c>
      <c r="N223" s="18">
        <f t="shared" si="5"/>
        <v>3900</v>
      </c>
      <c r="O223" s="19" t="s">
        <v>2156</v>
      </c>
      <c r="P223" s="20" t="s">
        <v>2218</v>
      </c>
      <c r="Q223" s="19" t="s">
        <v>2382</v>
      </c>
      <c r="R223" s="19" t="s">
        <v>2422</v>
      </c>
    </row>
    <row r="224" spans="1:18" s="4" customFormat="1" ht="90" customHeight="1" x14ac:dyDescent="0.25">
      <c r="A224" s="8"/>
      <c r="B224" s="15" t="s">
        <v>225</v>
      </c>
      <c r="C224" s="15" t="s">
        <v>1167</v>
      </c>
      <c r="D224" s="15" t="s">
        <v>1234</v>
      </c>
      <c r="E224" s="15" t="s">
        <v>1529</v>
      </c>
      <c r="F224" s="16" t="s">
        <v>1673</v>
      </c>
      <c r="G224" s="16" t="s">
        <v>1863</v>
      </c>
      <c r="H224" s="15" t="s">
        <v>2481</v>
      </c>
      <c r="I224" s="15" t="s">
        <v>2475</v>
      </c>
      <c r="J224" s="16" t="s">
        <v>2105</v>
      </c>
      <c r="K224" s="15" t="s">
        <v>2131</v>
      </c>
      <c r="L224" s="17">
        <v>1</v>
      </c>
      <c r="M224" s="18">
        <v>3900</v>
      </c>
      <c r="N224" s="18">
        <f t="shared" si="5"/>
        <v>3900</v>
      </c>
      <c r="O224" s="19" t="s">
        <v>2156</v>
      </c>
      <c r="P224" s="20" t="s">
        <v>2219</v>
      </c>
      <c r="Q224" s="19" t="s">
        <v>2382</v>
      </c>
      <c r="R224" s="19" t="s">
        <v>2422</v>
      </c>
    </row>
    <row r="225" spans="1:18" s="4" customFormat="1" ht="90" customHeight="1" x14ac:dyDescent="0.25">
      <c r="A225" s="8"/>
      <c r="B225" s="15" t="s">
        <v>226</v>
      </c>
      <c r="C225" s="15" t="s">
        <v>1167</v>
      </c>
      <c r="D225" s="15" t="s">
        <v>1234</v>
      </c>
      <c r="E225" s="15" t="s">
        <v>1529</v>
      </c>
      <c r="F225" s="16" t="s">
        <v>1673</v>
      </c>
      <c r="G225" s="16" t="s">
        <v>1863</v>
      </c>
      <c r="H225" s="15" t="s">
        <v>2481</v>
      </c>
      <c r="I225" s="15" t="s">
        <v>2475</v>
      </c>
      <c r="J225" s="16" t="s">
        <v>2105</v>
      </c>
      <c r="K225" s="15" t="s">
        <v>2127</v>
      </c>
      <c r="L225" s="17">
        <v>1</v>
      </c>
      <c r="M225" s="18">
        <v>3900</v>
      </c>
      <c r="N225" s="18">
        <f t="shared" si="5"/>
        <v>3900</v>
      </c>
      <c r="O225" s="19" t="s">
        <v>2156</v>
      </c>
      <c r="P225" s="20" t="s">
        <v>2219</v>
      </c>
      <c r="Q225" s="19" t="s">
        <v>2382</v>
      </c>
      <c r="R225" s="19" t="s">
        <v>2422</v>
      </c>
    </row>
    <row r="226" spans="1:18" s="4" customFormat="1" ht="90" customHeight="1" x14ac:dyDescent="0.25">
      <c r="A226" s="8"/>
      <c r="B226" s="15" t="s">
        <v>227</v>
      </c>
      <c r="C226" s="15" t="s">
        <v>1167</v>
      </c>
      <c r="D226" s="15" t="s">
        <v>1234</v>
      </c>
      <c r="E226" s="15" t="s">
        <v>1529</v>
      </c>
      <c r="F226" s="16" t="s">
        <v>1673</v>
      </c>
      <c r="G226" s="16" t="s">
        <v>1863</v>
      </c>
      <c r="H226" s="15" t="s">
        <v>2481</v>
      </c>
      <c r="I226" s="15" t="s">
        <v>2475</v>
      </c>
      <c r="J226" s="16" t="s">
        <v>2105</v>
      </c>
      <c r="K226" s="15" t="s">
        <v>2128</v>
      </c>
      <c r="L226" s="17">
        <v>1</v>
      </c>
      <c r="M226" s="18">
        <v>3900</v>
      </c>
      <c r="N226" s="18">
        <f t="shared" si="5"/>
        <v>3900</v>
      </c>
      <c r="O226" s="19" t="s">
        <v>2156</v>
      </c>
      <c r="P226" s="20" t="s">
        <v>2219</v>
      </c>
      <c r="Q226" s="19" t="s">
        <v>2382</v>
      </c>
      <c r="R226" s="19" t="s">
        <v>2422</v>
      </c>
    </row>
    <row r="227" spans="1:18" s="4" customFormat="1" ht="90" customHeight="1" x14ac:dyDescent="0.25">
      <c r="A227" s="8"/>
      <c r="B227" s="15" t="s">
        <v>228</v>
      </c>
      <c r="C227" s="15" t="s">
        <v>1167</v>
      </c>
      <c r="D227" s="15" t="s">
        <v>1234</v>
      </c>
      <c r="E227" s="15" t="s">
        <v>1529</v>
      </c>
      <c r="F227" s="16" t="s">
        <v>1673</v>
      </c>
      <c r="G227" s="16" t="s">
        <v>1863</v>
      </c>
      <c r="H227" s="15" t="s">
        <v>2481</v>
      </c>
      <c r="I227" s="15" t="s">
        <v>2475</v>
      </c>
      <c r="J227" s="16" t="s">
        <v>2105</v>
      </c>
      <c r="K227" s="15" t="s">
        <v>2133</v>
      </c>
      <c r="L227" s="17">
        <v>1</v>
      </c>
      <c r="M227" s="18">
        <v>3900</v>
      </c>
      <c r="N227" s="18">
        <f t="shared" si="5"/>
        <v>3900</v>
      </c>
      <c r="O227" s="19" t="s">
        <v>2156</v>
      </c>
      <c r="P227" s="20" t="s">
        <v>2219</v>
      </c>
      <c r="Q227" s="19" t="s">
        <v>2382</v>
      </c>
      <c r="R227" s="19" t="s">
        <v>2422</v>
      </c>
    </row>
    <row r="228" spans="1:18" s="4" customFormat="1" ht="90" customHeight="1" x14ac:dyDescent="0.25">
      <c r="A228" s="8"/>
      <c r="B228" s="15" t="s">
        <v>229</v>
      </c>
      <c r="C228" s="15" t="s">
        <v>1167</v>
      </c>
      <c r="D228" s="15" t="s">
        <v>1235</v>
      </c>
      <c r="E228" s="15" t="s">
        <v>1574</v>
      </c>
      <c r="F228" s="16" t="s">
        <v>1718</v>
      </c>
      <c r="G228" s="16" t="s">
        <v>1864</v>
      </c>
      <c r="H228" s="15" t="s">
        <v>2481</v>
      </c>
      <c r="I228" s="15" t="s">
        <v>2475</v>
      </c>
      <c r="J228" s="16" t="s">
        <v>2103</v>
      </c>
      <c r="K228" s="15" t="s">
        <v>2126</v>
      </c>
      <c r="L228" s="17">
        <v>2</v>
      </c>
      <c r="M228" s="18">
        <v>550</v>
      </c>
      <c r="N228" s="18">
        <f t="shared" si="5"/>
        <v>1100</v>
      </c>
      <c r="O228" s="19" t="s">
        <v>2162</v>
      </c>
      <c r="P228" s="20" t="s">
        <v>2220</v>
      </c>
      <c r="Q228" s="19" t="s">
        <v>2381</v>
      </c>
      <c r="R228" s="19" t="s">
        <v>2423</v>
      </c>
    </row>
    <row r="229" spans="1:18" s="4" customFormat="1" ht="90" customHeight="1" x14ac:dyDescent="0.25">
      <c r="A229" s="8"/>
      <c r="B229" s="15" t="s">
        <v>230</v>
      </c>
      <c r="C229" s="15" t="s">
        <v>1167</v>
      </c>
      <c r="D229" s="15" t="s">
        <v>1235</v>
      </c>
      <c r="E229" s="15" t="s">
        <v>1574</v>
      </c>
      <c r="F229" s="16" t="s">
        <v>1718</v>
      </c>
      <c r="G229" s="16" t="s">
        <v>1864</v>
      </c>
      <c r="H229" s="15" t="s">
        <v>2481</v>
      </c>
      <c r="I229" s="15" t="s">
        <v>2475</v>
      </c>
      <c r="J229" s="16" t="s">
        <v>2103</v>
      </c>
      <c r="K229" s="15" t="s">
        <v>2131</v>
      </c>
      <c r="L229" s="17">
        <v>7</v>
      </c>
      <c r="M229" s="18">
        <v>550</v>
      </c>
      <c r="N229" s="18">
        <f t="shared" si="5"/>
        <v>3850</v>
      </c>
      <c r="O229" s="19" t="s">
        <v>2162</v>
      </c>
      <c r="P229" s="20" t="s">
        <v>2220</v>
      </c>
      <c r="Q229" s="19" t="s">
        <v>2381</v>
      </c>
      <c r="R229" s="19" t="s">
        <v>2423</v>
      </c>
    </row>
    <row r="230" spans="1:18" s="4" customFormat="1" ht="90" customHeight="1" x14ac:dyDescent="0.25">
      <c r="A230" s="8"/>
      <c r="B230" s="15" t="s">
        <v>231</v>
      </c>
      <c r="C230" s="15" t="s">
        <v>1167</v>
      </c>
      <c r="D230" s="15" t="s">
        <v>1235</v>
      </c>
      <c r="E230" s="15" t="s">
        <v>1574</v>
      </c>
      <c r="F230" s="16" t="s">
        <v>1718</v>
      </c>
      <c r="G230" s="16" t="s">
        <v>1864</v>
      </c>
      <c r="H230" s="15" t="s">
        <v>2481</v>
      </c>
      <c r="I230" s="15" t="s">
        <v>2475</v>
      </c>
      <c r="J230" s="16" t="s">
        <v>2103</v>
      </c>
      <c r="K230" s="15" t="s">
        <v>2127</v>
      </c>
      <c r="L230" s="17">
        <v>3</v>
      </c>
      <c r="M230" s="18">
        <v>550</v>
      </c>
      <c r="N230" s="18">
        <f t="shared" si="5"/>
        <v>1650</v>
      </c>
      <c r="O230" s="19" t="s">
        <v>2162</v>
      </c>
      <c r="P230" s="20" t="s">
        <v>2220</v>
      </c>
      <c r="Q230" s="19" t="s">
        <v>2381</v>
      </c>
      <c r="R230" s="19" t="s">
        <v>2423</v>
      </c>
    </row>
    <row r="231" spans="1:18" s="4" customFormat="1" ht="90" customHeight="1" x14ac:dyDescent="0.25">
      <c r="A231" s="8"/>
      <c r="B231" s="15" t="s">
        <v>232</v>
      </c>
      <c r="C231" s="15" t="s">
        <v>1167</v>
      </c>
      <c r="D231" s="15" t="s">
        <v>1235</v>
      </c>
      <c r="E231" s="15" t="s">
        <v>1574</v>
      </c>
      <c r="F231" s="16" t="s">
        <v>1718</v>
      </c>
      <c r="G231" s="16" t="s">
        <v>1864</v>
      </c>
      <c r="H231" s="15" t="s">
        <v>2481</v>
      </c>
      <c r="I231" s="15" t="s">
        <v>2475</v>
      </c>
      <c r="J231" s="16" t="s">
        <v>2103</v>
      </c>
      <c r="K231" s="15" t="s">
        <v>2128</v>
      </c>
      <c r="L231" s="17">
        <v>5</v>
      </c>
      <c r="M231" s="18">
        <v>550</v>
      </c>
      <c r="N231" s="18">
        <f t="shared" si="5"/>
        <v>2750</v>
      </c>
      <c r="O231" s="19" t="s">
        <v>2162</v>
      </c>
      <c r="P231" s="20" t="s">
        <v>2220</v>
      </c>
      <c r="Q231" s="19" t="s">
        <v>2381</v>
      </c>
      <c r="R231" s="19" t="s">
        <v>2423</v>
      </c>
    </row>
    <row r="232" spans="1:18" s="4" customFormat="1" ht="90" customHeight="1" x14ac:dyDescent="0.25">
      <c r="A232" s="8"/>
      <c r="B232" s="15" t="s">
        <v>233</v>
      </c>
      <c r="C232" s="15" t="s">
        <v>1167</v>
      </c>
      <c r="D232" s="15" t="s">
        <v>1235</v>
      </c>
      <c r="E232" s="15" t="s">
        <v>1574</v>
      </c>
      <c r="F232" s="16" t="s">
        <v>1718</v>
      </c>
      <c r="G232" s="16" t="s">
        <v>1864</v>
      </c>
      <c r="H232" s="15" t="s">
        <v>2481</v>
      </c>
      <c r="I232" s="15" t="s">
        <v>2475</v>
      </c>
      <c r="J232" s="16" t="s">
        <v>2103</v>
      </c>
      <c r="K232" s="15" t="s">
        <v>2133</v>
      </c>
      <c r="L232" s="17">
        <v>2</v>
      </c>
      <c r="M232" s="18">
        <v>550</v>
      </c>
      <c r="N232" s="18">
        <f t="shared" si="5"/>
        <v>1100</v>
      </c>
      <c r="O232" s="19" t="s">
        <v>2162</v>
      </c>
      <c r="P232" s="20" t="s">
        <v>2220</v>
      </c>
      <c r="Q232" s="19" t="s">
        <v>2381</v>
      </c>
      <c r="R232" s="19" t="s">
        <v>2423</v>
      </c>
    </row>
    <row r="233" spans="1:18" s="4" customFormat="1" ht="90" customHeight="1" x14ac:dyDescent="0.25">
      <c r="A233" s="8"/>
      <c r="B233" s="15" t="s">
        <v>234</v>
      </c>
      <c r="C233" s="15" t="s">
        <v>1167</v>
      </c>
      <c r="D233" s="15" t="s">
        <v>1236</v>
      </c>
      <c r="E233" s="15" t="s">
        <v>1576</v>
      </c>
      <c r="F233" s="16" t="s">
        <v>1719</v>
      </c>
      <c r="G233" s="16" t="s">
        <v>1865</v>
      </c>
      <c r="H233" s="15" t="s">
        <v>2481</v>
      </c>
      <c r="I233" s="15" t="s">
        <v>2475</v>
      </c>
      <c r="J233" s="16" t="s">
        <v>2108</v>
      </c>
      <c r="K233" s="15" t="s">
        <v>2127</v>
      </c>
      <c r="L233" s="17">
        <v>1</v>
      </c>
      <c r="M233" s="18">
        <v>695</v>
      </c>
      <c r="N233" s="18">
        <f t="shared" si="5"/>
        <v>695</v>
      </c>
      <c r="O233" s="19" t="s">
        <v>2158</v>
      </c>
      <c r="P233" s="20" t="s">
        <v>2172</v>
      </c>
      <c r="Q233" s="19" t="s">
        <v>1527</v>
      </c>
      <c r="R233" s="19" t="s">
        <v>2424</v>
      </c>
    </row>
    <row r="234" spans="1:18" s="4" customFormat="1" ht="90" customHeight="1" x14ac:dyDescent="0.25">
      <c r="A234" s="8"/>
      <c r="B234" s="15" t="s">
        <v>235</v>
      </c>
      <c r="C234" s="15" t="s">
        <v>1167</v>
      </c>
      <c r="D234" s="15" t="s">
        <v>1237</v>
      </c>
      <c r="E234" s="15" t="s">
        <v>1577</v>
      </c>
      <c r="F234" s="16" t="s">
        <v>1695</v>
      </c>
      <c r="G234" s="16" t="s">
        <v>1825</v>
      </c>
      <c r="H234" s="15" t="s">
        <v>2481</v>
      </c>
      <c r="I234" s="15" t="s">
        <v>2475</v>
      </c>
      <c r="J234" s="16" t="s">
        <v>2108</v>
      </c>
      <c r="K234" s="15" t="s">
        <v>2126</v>
      </c>
      <c r="L234" s="17">
        <v>2</v>
      </c>
      <c r="M234" s="18">
        <v>790</v>
      </c>
      <c r="N234" s="18">
        <f t="shared" si="5"/>
        <v>1580</v>
      </c>
      <c r="O234" s="19" t="s">
        <v>2160</v>
      </c>
      <c r="P234" s="20" t="s">
        <v>2172</v>
      </c>
      <c r="Q234" s="19" t="s">
        <v>1527</v>
      </c>
      <c r="R234" s="19" t="s">
        <v>2424</v>
      </c>
    </row>
    <row r="235" spans="1:18" s="4" customFormat="1" ht="90" customHeight="1" x14ac:dyDescent="0.25">
      <c r="A235" s="8"/>
      <c r="B235" s="15" t="s">
        <v>236</v>
      </c>
      <c r="C235" s="15" t="s">
        <v>1167</v>
      </c>
      <c r="D235" s="15" t="s">
        <v>1237</v>
      </c>
      <c r="E235" s="15" t="s">
        <v>1577</v>
      </c>
      <c r="F235" s="16" t="s">
        <v>1695</v>
      </c>
      <c r="G235" s="16" t="s">
        <v>1825</v>
      </c>
      <c r="H235" s="15" t="s">
        <v>2481</v>
      </c>
      <c r="I235" s="15" t="s">
        <v>2475</v>
      </c>
      <c r="J235" s="16" t="s">
        <v>2108</v>
      </c>
      <c r="K235" s="15" t="s">
        <v>2131</v>
      </c>
      <c r="L235" s="17">
        <v>5</v>
      </c>
      <c r="M235" s="18">
        <v>790</v>
      </c>
      <c r="N235" s="18">
        <f t="shared" si="5"/>
        <v>3950</v>
      </c>
      <c r="O235" s="19" t="s">
        <v>2160</v>
      </c>
      <c r="P235" s="20" t="s">
        <v>2172</v>
      </c>
      <c r="Q235" s="19" t="s">
        <v>1527</v>
      </c>
      <c r="R235" s="19" t="s">
        <v>2424</v>
      </c>
    </row>
    <row r="236" spans="1:18" s="4" customFormat="1" ht="90" customHeight="1" x14ac:dyDescent="0.25">
      <c r="A236" s="8"/>
      <c r="B236" s="15" t="s">
        <v>237</v>
      </c>
      <c r="C236" s="15" t="s">
        <v>1167</v>
      </c>
      <c r="D236" s="15" t="s">
        <v>1237</v>
      </c>
      <c r="E236" s="15" t="s">
        <v>1577</v>
      </c>
      <c r="F236" s="16" t="s">
        <v>1695</v>
      </c>
      <c r="G236" s="16" t="s">
        <v>1825</v>
      </c>
      <c r="H236" s="15" t="s">
        <v>2481</v>
      </c>
      <c r="I236" s="15" t="s">
        <v>2475</v>
      </c>
      <c r="J236" s="16" t="s">
        <v>2108</v>
      </c>
      <c r="K236" s="15" t="s">
        <v>2127</v>
      </c>
      <c r="L236" s="17">
        <v>9</v>
      </c>
      <c r="M236" s="18">
        <v>790</v>
      </c>
      <c r="N236" s="18">
        <f t="shared" si="5"/>
        <v>7110</v>
      </c>
      <c r="O236" s="19" t="s">
        <v>2160</v>
      </c>
      <c r="P236" s="20" t="s">
        <v>2172</v>
      </c>
      <c r="Q236" s="19" t="s">
        <v>1527</v>
      </c>
      <c r="R236" s="19" t="s">
        <v>2424</v>
      </c>
    </row>
    <row r="237" spans="1:18" s="4" customFormat="1" ht="90" customHeight="1" x14ac:dyDescent="0.25">
      <c r="A237" s="8"/>
      <c r="B237" s="15" t="s">
        <v>238</v>
      </c>
      <c r="C237" s="15" t="s">
        <v>1167</v>
      </c>
      <c r="D237" s="15" t="s">
        <v>1237</v>
      </c>
      <c r="E237" s="15" t="s">
        <v>1577</v>
      </c>
      <c r="F237" s="16" t="s">
        <v>1695</v>
      </c>
      <c r="G237" s="16" t="s">
        <v>1825</v>
      </c>
      <c r="H237" s="15" t="s">
        <v>2481</v>
      </c>
      <c r="I237" s="15" t="s">
        <v>2475</v>
      </c>
      <c r="J237" s="16" t="s">
        <v>2108</v>
      </c>
      <c r="K237" s="15" t="s">
        <v>2128</v>
      </c>
      <c r="L237" s="17">
        <v>9</v>
      </c>
      <c r="M237" s="18">
        <v>790</v>
      </c>
      <c r="N237" s="18">
        <f t="shared" si="5"/>
        <v>7110</v>
      </c>
      <c r="O237" s="19" t="s">
        <v>2160</v>
      </c>
      <c r="P237" s="20" t="s">
        <v>2172</v>
      </c>
      <c r="Q237" s="19" t="s">
        <v>1527</v>
      </c>
      <c r="R237" s="19" t="s">
        <v>2424</v>
      </c>
    </row>
    <row r="238" spans="1:18" s="4" customFormat="1" ht="90" customHeight="1" x14ac:dyDescent="0.25">
      <c r="A238" s="8"/>
      <c r="B238" s="15" t="s">
        <v>239</v>
      </c>
      <c r="C238" s="15" t="s">
        <v>1167</v>
      </c>
      <c r="D238" s="15" t="s">
        <v>1237</v>
      </c>
      <c r="E238" s="15" t="s">
        <v>1577</v>
      </c>
      <c r="F238" s="16" t="s">
        <v>1695</v>
      </c>
      <c r="G238" s="16" t="s">
        <v>1825</v>
      </c>
      <c r="H238" s="15" t="s">
        <v>2481</v>
      </c>
      <c r="I238" s="15" t="s">
        <v>2475</v>
      </c>
      <c r="J238" s="16" t="s">
        <v>2108</v>
      </c>
      <c r="K238" s="15" t="s">
        <v>2133</v>
      </c>
      <c r="L238" s="17">
        <v>6</v>
      </c>
      <c r="M238" s="18">
        <v>790</v>
      </c>
      <c r="N238" s="18">
        <f t="shared" si="5"/>
        <v>4740</v>
      </c>
      <c r="O238" s="19" t="s">
        <v>2160</v>
      </c>
      <c r="P238" s="20" t="s">
        <v>2172</v>
      </c>
      <c r="Q238" s="19" t="s">
        <v>1527</v>
      </c>
      <c r="R238" s="19" t="s">
        <v>2424</v>
      </c>
    </row>
    <row r="239" spans="1:18" s="4" customFormat="1" ht="90" customHeight="1" x14ac:dyDescent="0.25">
      <c r="A239" s="8"/>
      <c r="B239" s="15" t="s">
        <v>240</v>
      </c>
      <c r="C239" s="15" t="s">
        <v>1167</v>
      </c>
      <c r="D239" s="15" t="s">
        <v>1237</v>
      </c>
      <c r="E239" s="15" t="s">
        <v>1577</v>
      </c>
      <c r="F239" s="16" t="s">
        <v>1695</v>
      </c>
      <c r="G239" s="16" t="s">
        <v>1825</v>
      </c>
      <c r="H239" s="15" t="s">
        <v>2481</v>
      </c>
      <c r="I239" s="15" t="s">
        <v>2475</v>
      </c>
      <c r="J239" s="16" t="s">
        <v>2108</v>
      </c>
      <c r="K239" s="15" t="s">
        <v>2129</v>
      </c>
      <c r="L239" s="17">
        <v>4</v>
      </c>
      <c r="M239" s="18">
        <v>790</v>
      </c>
      <c r="N239" s="18">
        <f t="shared" si="5"/>
        <v>3160</v>
      </c>
      <c r="O239" s="19" t="s">
        <v>2160</v>
      </c>
      <c r="P239" s="20" t="s">
        <v>2172</v>
      </c>
      <c r="Q239" s="19" t="s">
        <v>1527</v>
      </c>
      <c r="R239" s="19" t="s">
        <v>2424</v>
      </c>
    </row>
    <row r="240" spans="1:18" s="4" customFormat="1" ht="90" customHeight="1" x14ac:dyDescent="0.25">
      <c r="A240" s="8"/>
      <c r="B240" s="15" t="s">
        <v>241</v>
      </c>
      <c r="C240" s="15" t="s">
        <v>1167</v>
      </c>
      <c r="D240" s="15" t="s">
        <v>1237</v>
      </c>
      <c r="E240" s="15" t="s">
        <v>1577</v>
      </c>
      <c r="F240" s="16" t="s">
        <v>1695</v>
      </c>
      <c r="G240" s="16" t="s">
        <v>1825</v>
      </c>
      <c r="H240" s="15" t="s">
        <v>2481</v>
      </c>
      <c r="I240" s="15" t="s">
        <v>2475</v>
      </c>
      <c r="J240" s="16" t="s">
        <v>2108</v>
      </c>
      <c r="K240" s="15" t="s">
        <v>2130</v>
      </c>
      <c r="L240" s="17">
        <v>2</v>
      </c>
      <c r="M240" s="18">
        <v>790</v>
      </c>
      <c r="N240" s="18">
        <f t="shared" si="5"/>
        <v>1580</v>
      </c>
      <c r="O240" s="19" t="s">
        <v>2160</v>
      </c>
      <c r="P240" s="20" t="s">
        <v>2172</v>
      </c>
      <c r="Q240" s="19" t="s">
        <v>1527</v>
      </c>
      <c r="R240" s="19" t="s">
        <v>2424</v>
      </c>
    </row>
    <row r="241" spans="1:18" s="4" customFormat="1" ht="90" customHeight="1" x14ac:dyDescent="0.25">
      <c r="A241" s="8"/>
      <c r="B241" s="15" t="s">
        <v>242</v>
      </c>
      <c r="C241" s="15" t="s">
        <v>1167</v>
      </c>
      <c r="D241" s="15" t="s">
        <v>1238</v>
      </c>
      <c r="E241" s="15" t="s">
        <v>1578</v>
      </c>
      <c r="F241" s="16" t="s">
        <v>1720</v>
      </c>
      <c r="G241" s="16" t="s">
        <v>1866</v>
      </c>
      <c r="H241" s="15" t="s">
        <v>2481</v>
      </c>
      <c r="I241" s="15" t="s">
        <v>2475</v>
      </c>
      <c r="J241" s="16" t="s">
        <v>2105</v>
      </c>
      <c r="K241" s="15" t="s">
        <v>2127</v>
      </c>
      <c r="L241" s="17">
        <v>1</v>
      </c>
      <c r="M241" s="18">
        <v>1195</v>
      </c>
      <c r="N241" s="18">
        <f t="shared" si="5"/>
        <v>1195</v>
      </c>
      <c r="O241" s="19" t="s">
        <v>2163</v>
      </c>
      <c r="P241" s="20" t="s">
        <v>2221</v>
      </c>
      <c r="Q241" s="19" t="s">
        <v>1527</v>
      </c>
      <c r="R241" s="19" t="s">
        <v>2425</v>
      </c>
    </row>
    <row r="242" spans="1:18" s="4" customFormat="1" ht="90" customHeight="1" x14ac:dyDescent="0.25">
      <c r="A242" s="8"/>
      <c r="B242" s="15" t="s">
        <v>243</v>
      </c>
      <c r="C242" s="15" t="s">
        <v>1167</v>
      </c>
      <c r="D242" s="15" t="s">
        <v>1239</v>
      </c>
      <c r="E242" s="15" t="s">
        <v>1579</v>
      </c>
      <c r="F242" s="16" t="s">
        <v>1721</v>
      </c>
      <c r="G242" s="16" t="s">
        <v>1867</v>
      </c>
      <c r="H242" s="15" t="s">
        <v>2100</v>
      </c>
      <c r="I242" s="15" t="s">
        <v>2475</v>
      </c>
      <c r="J242" s="16" t="s">
        <v>2106</v>
      </c>
      <c r="K242" s="15" t="s">
        <v>2139</v>
      </c>
      <c r="L242" s="17">
        <v>2</v>
      </c>
      <c r="M242" s="18">
        <v>595</v>
      </c>
      <c r="N242" s="18">
        <f t="shared" si="5"/>
        <v>1190</v>
      </c>
      <c r="O242" s="19" t="s">
        <v>2157</v>
      </c>
      <c r="P242" s="20" t="s">
        <v>2222</v>
      </c>
      <c r="Q242" s="19" t="s">
        <v>1527</v>
      </c>
      <c r="R242" s="19" t="s">
        <v>2426</v>
      </c>
    </row>
    <row r="243" spans="1:18" s="4" customFormat="1" ht="90" customHeight="1" x14ac:dyDescent="0.25">
      <c r="A243" s="8"/>
      <c r="B243" s="15" t="s">
        <v>244</v>
      </c>
      <c r="C243" s="15" t="s">
        <v>1167</v>
      </c>
      <c r="D243" s="15" t="s">
        <v>1239</v>
      </c>
      <c r="E243" s="15" t="s">
        <v>1579</v>
      </c>
      <c r="F243" s="16" t="s">
        <v>1721</v>
      </c>
      <c r="G243" s="16" t="s">
        <v>1867</v>
      </c>
      <c r="H243" s="15" t="s">
        <v>2100</v>
      </c>
      <c r="I243" s="15" t="s">
        <v>2475</v>
      </c>
      <c r="J243" s="16" t="s">
        <v>2106</v>
      </c>
      <c r="K243" s="15" t="s">
        <v>2140</v>
      </c>
      <c r="L243" s="17">
        <v>4</v>
      </c>
      <c r="M243" s="18">
        <v>595</v>
      </c>
      <c r="N243" s="18">
        <f t="shared" si="5"/>
        <v>2380</v>
      </c>
      <c r="O243" s="19" t="s">
        <v>2157</v>
      </c>
      <c r="P243" s="20" t="s">
        <v>2222</v>
      </c>
      <c r="Q243" s="19" t="s">
        <v>1527</v>
      </c>
      <c r="R243" s="19" t="s">
        <v>2426</v>
      </c>
    </row>
    <row r="244" spans="1:18" s="4" customFormat="1" ht="90" customHeight="1" x14ac:dyDescent="0.25">
      <c r="A244" s="8"/>
      <c r="B244" s="15" t="s">
        <v>245</v>
      </c>
      <c r="C244" s="15" t="s">
        <v>1167</v>
      </c>
      <c r="D244" s="15" t="s">
        <v>1239</v>
      </c>
      <c r="E244" s="15" t="s">
        <v>1579</v>
      </c>
      <c r="F244" s="16" t="s">
        <v>1721</v>
      </c>
      <c r="G244" s="16" t="s">
        <v>1867</v>
      </c>
      <c r="H244" s="15" t="s">
        <v>2100</v>
      </c>
      <c r="I244" s="15" t="s">
        <v>2475</v>
      </c>
      <c r="J244" s="16" t="s">
        <v>2106</v>
      </c>
      <c r="K244" s="15" t="s">
        <v>2136</v>
      </c>
      <c r="L244" s="17">
        <v>2</v>
      </c>
      <c r="M244" s="18">
        <v>595</v>
      </c>
      <c r="N244" s="18">
        <f t="shared" si="5"/>
        <v>1190</v>
      </c>
      <c r="O244" s="19" t="s">
        <v>2157</v>
      </c>
      <c r="P244" s="20" t="s">
        <v>2222</v>
      </c>
      <c r="Q244" s="19" t="s">
        <v>1527</v>
      </c>
      <c r="R244" s="19" t="s">
        <v>2426</v>
      </c>
    </row>
    <row r="245" spans="1:18" s="4" customFormat="1" ht="90" customHeight="1" x14ac:dyDescent="0.25">
      <c r="A245" s="8"/>
      <c r="B245" s="15" t="s">
        <v>246</v>
      </c>
      <c r="C245" s="15" t="s">
        <v>1167</v>
      </c>
      <c r="D245" s="15" t="s">
        <v>1240</v>
      </c>
      <c r="E245" s="15" t="s">
        <v>1580</v>
      </c>
      <c r="F245" s="16" t="s">
        <v>1695</v>
      </c>
      <c r="G245" s="16" t="s">
        <v>1868</v>
      </c>
      <c r="H245" s="15" t="s">
        <v>2100</v>
      </c>
      <c r="I245" s="15" t="s">
        <v>2475</v>
      </c>
      <c r="J245" s="16" t="s">
        <v>2114</v>
      </c>
      <c r="K245" s="15" t="s">
        <v>2139</v>
      </c>
      <c r="L245" s="17">
        <v>3</v>
      </c>
      <c r="M245" s="18">
        <v>2800</v>
      </c>
      <c r="N245" s="18">
        <f t="shared" si="5"/>
        <v>8400</v>
      </c>
      <c r="O245" s="19" t="s">
        <v>2156</v>
      </c>
      <c r="P245" s="20" t="s">
        <v>2172</v>
      </c>
      <c r="Q245" s="19" t="s">
        <v>1527</v>
      </c>
      <c r="R245" s="19" t="s">
        <v>2426</v>
      </c>
    </row>
    <row r="246" spans="1:18" s="4" customFormat="1" ht="90" customHeight="1" x14ac:dyDescent="0.25">
      <c r="A246" s="8"/>
      <c r="B246" s="15" t="s">
        <v>247</v>
      </c>
      <c r="C246" s="15" t="s">
        <v>1167</v>
      </c>
      <c r="D246" s="15" t="s">
        <v>1240</v>
      </c>
      <c r="E246" s="15" t="s">
        <v>1580</v>
      </c>
      <c r="F246" s="16" t="s">
        <v>1695</v>
      </c>
      <c r="G246" s="16" t="s">
        <v>1868</v>
      </c>
      <c r="H246" s="15" t="s">
        <v>2100</v>
      </c>
      <c r="I246" s="15" t="s">
        <v>2475</v>
      </c>
      <c r="J246" s="16" t="s">
        <v>2114</v>
      </c>
      <c r="K246" s="15" t="s">
        <v>2140</v>
      </c>
      <c r="L246" s="17">
        <v>1</v>
      </c>
      <c r="M246" s="18">
        <v>2800</v>
      </c>
      <c r="N246" s="18">
        <f t="shared" si="5"/>
        <v>2800</v>
      </c>
      <c r="O246" s="19" t="s">
        <v>2156</v>
      </c>
      <c r="P246" s="20" t="s">
        <v>2172</v>
      </c>
      <c r="Q246" s="19" t="s">
        <v>1527</v>
      </c>
      <c r="R246" s="19" t="s">
        <v>2426</v>
      </c>
    </row>
    <row r="247" spans="1:18" s="4" customFormat="1" ht="90" customHeight="1" x14ac:dyDescent="0.25">
      <c r="A247" s="8"/>
      <c r="B247" s="15" t="s">
        <v>248</v>
      </c>
      <c r="C247" s="15" t="s">
        <v>1167</v>
      </c>
      <c r="D247" s="15" t="s">
        <v>1240</v>
      </c>
      <c r="E247" s="15" t="s">
        <v>1580</v>
      </c>
      <c r="F247" s="16" t="s">
        <v>1695</v>
      </c>
      <c r="G247" s="16" t="s">
        <v>1868</v>
      </c>
      <c r="H247" s="15" t="s">
        <v>2100</v>
      </c>
      <c r="I247" s="15" t="s">
        <v>2475</v>
      </c>
      <c r="J247" s="16" t="s">
        <v>2114</v>
      </c>
      <c r="K247" s="15" t="s">
        <v>2136</v>
      </c>
      <c r="L247" s="17">
        <v>2</v>
      </c>
      <c r="M247" s="18">
        <v>2800</v>
      </c>
      <c r="N247" s="18">
        <f t="shared" si="5"/>
        <v>5600</v>
      </c>
      <c r="O247" s="19" t="s">
        <v>2156</v>
      </c>
      <c r="P247" s="20" t="s">
        <v>2172</v>
      </c>
      <c r="Q247" s="19" t="s">
        <v>1527</v>
      </c>
      <c r="R247" s="19" t="s">
        <v>2426</v>
      </c>
    </row>
    <row r="248" spans="1:18" s="4" customFormat="1" ht="90" customHeight="1" x14ac:dyDescent="0.25">
      <c r="A248" s="8"/>
      <c r="B248" s="15" t="s">
        <v>249</v>
      </c>
      <c r="C248" s="15" t="s">
        <v>1167</v>
      </c>
      <c r="D248" s="15" t="s">
        <v>1241</v>
      </c>
      <c r="E248" s="15" t="s">
        <v>1542</v>
      </c>
      <c r="F248" s="16" t="s">
        <v>1686</v>
      </c>
      <c r="G248" s="16" t="s">
        <v>1869</v>
      </c>
      <c r="H248" s="15" t="s">
        <v>2100</v>
      </c>
      <c r="I248" s="15" t="s">
        <v>2475</v>
      </c>
      <c r="J248" s="16" t="s">
        <v>2105</v>
      </c>
      <c r="K248" s="15" t="s">
        <v>2135</v>
      </c>
      <c r="L248" s="17">
        <v>10</v>
      </c>
      <c r="M248" s="18">
        <v>1495</v>
      </c>
      <c r="N248" s="18">
        <f t="shared" si="5"/>
        <v>14950</v>
      </c>
      <c r="O248" s="19" t="s">
        <v>2156</v>
      </c>
      <c r="P248" s="20" t="s">
        <v>2223</v>
      </c>
      <c r="Q248" s="19" t="s">
        <v>1527</v>
      </c>
      <c r="R248" s="19" t="s">
        <v>2426</v>
      </c>
    </row>
    <row r="249" spans="1:18" s="4" customFormat="1" ht="90" customHeight="1" x14ac:dyDescent="0.25">
      <c r="A249" s="8"/>
      <c r="B249" s="15" t="s">
        <v>250</v>
      </c>
      <c r="C249" s="15" t="s">
        <v>1167</v>
      </c>
      <c r="D249" s="15" t="s">
        <v>1242</v>
      </c>
      <c r="E249" s="15" t="s">
        <v>1579</v>
      </c>
      <c r="F249" s="16" t="s">
        <v>1721</v>
      </c>
      <c r="G249" s="16" t="s">
        <v>1870</v>
      </c>
      <c r="H249" s="15" t="s">
        <v>2100</v>
      </c>
      <c r="I249" s="15" t="s">
        <v>2475</v>
      </c>
      <c r="J249" s="16" t="s">
        <v>2103</v>
      </c>
      <c r="K249" s="15" t="s">
        <v>2143</v>
      </c>
      <c r="L249" s="17">
        <v>1</v>
      </c>
      <c r="M249" s="18">
        <v>1150</v>
      </c>
      <c r="N249" s="18">
        <f t="shared" si="5"/>
        <v>1150</v>
      </c>
      <c r="O249" s="19" t="s">
        <v>2157</v>
      </c>
      <c r="P249" s="20" t="s">
        <v>2222</v>
      </c>
      <c r="Q249" s="19" t="s">
        <v>1527</v>
      </c>
      <c r="R249" s="19" t="s">
        <v>2426</v>
      </c>
    </row>
    <row r="250" spans="1:18" s="4" customFormat="1" ht="90" customHeight="1" x14ac:dyDescent="0.25">
      <c r="A250" s="8"/>
      <c r="B250" s="15" t="s">
        <v>251</v>
      </c>
      <c r="C250" s="15" t="s">
        <v>1167</v>
      </c>
      <c r="D250" s="15" t="s">
        <v>1242</v>
      </c>
      <c r="E250" s="15" t="s">
        <v>1579</v>
      </c>
      <c r="F250" s="16" t="s">
        <v>1721</v>
      </c>
      <c r="G250" s="16" t="s">
        <v>1870</v>
      </c>
      <c r="H250" s="15" t="s">
        <v>2100</v>
      </c>
      <c r="I250" s="15" t="s">
        <v>2475</v>
      </c>
      <c r="J250" s="16" t="s">
        <v>2103</v>
      </c>
      <c r="K250" s="15" t="s">
        <v>2139</v>
      </c>
      <c r="L250" s="17">
        <v>2</v>
      </c>
      <c r="M250" s="18">
        <v>1150</v>
      </c>
      <c r="N250" s="18">
        <f t="shared" si="5"/>
        <v>2300</v>
      </c>
      <c r="O250" s="19" t="s">
        <v>2157</v>
      </c>
      <c r="P250" s="20" t="s">
        <v>2222</v>
      </c>
      <c r="Q250" s="19" t="s">
        <v>1527</v>
      </c>
      <c r="R250" s="19" t="s">
        <v>2426</v>
      </c>
    </row>
    <row r="251" spans="1:18" s="4" customFormat="1" ht="90" customHeight="1" x14ac:dyDescent="0.25">
      <c r="A251" s="8"/>
      <c r="B251" s="15" t="s">
        <v>252</v>
      </c>
      <c r="C251" s="15" t="s">
        <v>1167</v>
      </c>
      <c r="D251" s="15" t="s">
        <v>1242</v>
      </c>
      <c r="E251" s="15" t="s">
        <v>1579</v>
      </c>
      <c r="F251" s="16" t="s">
        <v>1721</v>
      </c>
      <c r="G251" s="16" t="s">
        <v>1870</v>
      </c>
      <c r="H251" s="15" t="s">
        <v>2100</v>
      </c>
      <c r="I251" s="15" t="s">
        <v>2475</v>
      </c>
      <c r="J251" s="16" t="s">
        <v>2103</v>
      </c>
      <c r="K251" s="15" t="s">
        <v>2140</v>
      </c>
      <c r="L251" s="17">
        <v>2</v>
      </c>
      <c r="M251" s="18">
        <v>1150</v>
      </c>
      <c r="N251" s="18">
        <f t="shared" si="5"/>
        <v>2300</v>
      </c>
      <c r="O251" s="19" t="s">
        <v>2157</v>
      </c>
      <c r="P251" s="20" t="s">
        <v>2222</v>
      </c>
      <c r="Q251" s="19" t="s">
        <v>1527</v>
      </c>
      <c r="R251" s="19" t="s">
        <v>2426</v>
      </c>
    </row>
    <row r="252" spans="1:18" s="4" customFormat="1" ht="90" customHeight="1" x14ac:dyDescent="0.25">
      <c r="A252" s="8"/>
      <c r="B252" s="15" t="s">
        <v>253</v>
      </c>
      <c r="C252" s="15" t="s">
        <v>1167</v>
      </c>
      <c r="D252" s="15" t="s">
        <v>1242</v>
      </c>
      <c r="E252" s="15" t="s">
        <v>1579</v>
      </c>
      <c r="F252" s="16" t="s">
        <v>1721</v>
      </c>
      <c r="G252" s="16" t="s">
        <v>1870</v>
      </c>
      <c r="H252" s="15" t="s">
        <v>2100</v>
      </c>
      <c r="I252" s="15" t="s">
        <v>2475</v>
      </c>
      <c r="J252" s="16" t="s">
        <v>2103</v>
      </c>
      <c r="K252" s="15" t="s">
        <v>2136</v>
      </c>
      <c r="L252" s="17">
        <v>2</v>
      </c>
      <c r="M252" s="18">
        <v>1150</v>
      </c>
      <c r="N252" s="18">
        <f t="shared" si="5"/>
        <v>2300</v>
      </c>
      <c r="O252" s="19" t="s">
        <v>2157</v>
      </c>
      <c r="P252" s="20" t="s">
        <v>2222</v>
      </c>
      <c r="Q252" s="19" t="s">
        <v>1527</v>
      </c>
      <c r="R252" s="19" t="s">
        <v>2426</v>
      </c>
    </row>
    <row r="253" spans="1:18" s="4" customFormat="1" ht="90" customHeight="1" x14ac:dyDescent="0.25">
      <c r="A253" s="8"/>
      <c r="B253" s="15" t="s">
        <v>254</v>
      </c>
      <c r="C253" s="15" t="s">
        <v>1167</v>
      </c>
      <c r="D253" s="15" t="s">
        <v>1243</v>
      </c>
      <c r="E253" s="15" t="s">
        <v>1568</v>
      </c>
      <c r="F253" s="16" t="s">
        <v>1695</v>
      </c>
      <c r="G253" s="16" t="s">
        <v>1871</v>
      </c>
      <c r="H253" s="15" t="s">
        <v>2481</v>
      </c>
      <c r="I253" s="15" t="s">
        <v>2475</v>
      </c>
      <c r="J253" s="16" t="s">
        <v>2116</v>
      </c>
      <c r="K253" s="15" t="s">
        <v>2126</v>
      </c>
      <c r="L253" s="17">
        <v>1</v>
      </c>
      <c r="M253" s="18">
        <v>1790</v>
      </c>
      <c r="N253" s="18">
        <f t="shared" si="5"/>
        <v>1790</v>
      </c>
      <c r="O253" s="19" t="s">
        <v>2163</v>
      </c>
      <c r="P253" s="20" t="s">
        <v>2202</v>
      </c>
      <c r="Q253" s="19" t="s">
        <v>1527</v>
      </c>
      <c r="R253" s="19" t="s">
        <v>2413</v>
      </c>
    </row>
    <row r="254" spans="1:18" s="4" customFormat="1" ht="90" customHeight="1" x14ac:dyDescent="0.25">
      <c r="A254" s="8"/>
      <c r="B254" s="15" t="s">
        <v>255</v>
      </c>
      <c r="C254" s="15" t="s">
        <v>1167</v>
      </c>
      <c r="D254" s="15" t="s">
        <v>1243</v>
      </c>
      <c r="E254" s="15" t="s">
        <v>1568</v>
      </c>
      <c r="F254" s="16" t="s">
        <v>1695</v>
      </c>
      <c r="G254" s="16" t="s">
        <v>1871</v>
      </c>
      <c r="H254" s="15" t="s">
        <v>2481</v>
      </c>
      <c r="I254" s="15" t="s">
        <v>2475</v>
      </c>
      <c r="J254" s="16" t="s">
        <v>2116</v>
      </c>
      <c r="K254" s="15" t="s">
        <v>2131</v>
      </c>
      <c r="L254" s="17">
        <v>2</v>
      </c>
      <c r="M254" s="18">
        <v>1790</v>
      </c>
      <c r="N254" s="18">
        <f t="shared" si="5"/>
        <v>3580</v>
      </c>
      <c r="O254" s="19" t="s">
        <v>2163</v>
      </c>
      <c r="P254" s="20" t="s">
        <v>2202</v>
      </c>
      <c r="Q254" s="19" t="s">
        <v>1527</v>
      </c>
      <c r="R254" s="19" t="s">
        <v>2413</v>
      </c>
    </row>
    <row r="255" spans="1:18" s="4" customFormat="1" ht="90" customHeight="1" x14ac:dyDescent="0.25">
      <c r="A255" s="8"/>
      <c r="B255" s="15" t="s">
        <v>256</v>
      </c>
      <c r="C255" s="15" t="s">
        <v>1167</v>
      </c>
      <c r="D255" s="15" t="s">
        <v>1243</v>
      </c>
      <c r="E255" s="15" t="s">
        <v>1568</v>
      </c>
      <c r="F255" s="16" t="s">
        <v>1695</v>
      </c>
      <c r="G255" s="16" t="s">
        <v>1871</v>
      </c>
      <c r="H255" s="15" t="s">
        <v>2481</v>
      </c>
      <c r="I255" s="15" t="s">
        <v>2475</v>
      </c>
      <c r="J255" s="16" t="s">
        <v>2116</v>
      </c>
      <c r="K255" s="15" t="s">
        <v>2127</v>
      </c>
      <c r="L255" s="17">
        <v>3</v>
      </c>
      <c r="M255" s="18">
        <v>1790</v>
      </c>
      <c r="N255" s="18">
        <f t="shared" si="5"/>
        <v>5370</v>
      </c>
      <c r="O255" s="19" t="s">
        <v>2163</v>
      </c>
      <c r="P255" s="20" t="s">
        <v>2202</v>
      </c>
      <c r="Q255" s="19" t="s">
        <v>1527</v>
      </c>
      <c r="R255" s="19" t="s">
        <v>2413</v>
      </c>
    </row>
    <row r="256" spans="1:18" s="4" customFormat="1" ht="90" customHeight="1" x14ac:dyDescent="0.25">
      <c r="A256" s="8"/>
      <c r="B256" s="15" t="s">
        <v>257</v>
      </c>
      <c r="C256" s="15" t="s">
        <v>1167</v>
      </c>
      <c r="D256" s="15" t="s">
        <v>1243</v>
      </c>
      <c r="E256" s="15" t="s">
        <v>1568</v>
      </c>
      <c r="F256" s="16" t="s">
        <v>1695</v>
      </c>
      <c r="G256" s="16" t="s">
        <v>1871</v>
      </c>
      <c r="H256" s="15" t="s">
        <v>2481</v>
      </c>
      <c r="I256" s="15" t="s">
        <v>2475</v>
      </c>
      <c r="J256" s="16" t="s">
        <v>2116</v>
      </c>
      <c r="K256" s="15" t="s">
        <v>2128</v>
      </c>
      <c r="L256" s="17">
        <v>4</v>
      </c>
      <c r="M256" s="18">
        <v>1790</v>
      </c>
      <c r="N256" s="18">
        <f t="shared" si="5"/>
        <v>7160</v>
      </c>
      <c r="O256" s="19" t="s">
        <v>2163</v>
      </c>
      <c r="P256" s="20" t="s">
        <v>2202</v>
      </c>
      <c r="Q256" s="19" t="s">
        <v>1527</v>
      </c>
      <c r="R256" s="19" t="s">
        <v>2413</v>
      </c>
    </row>
    <row r="257" spans="1:18" s="4" customFormat="1" ht="90" customHeight="1" x14ac:dyDescent="0.25">
      <c r="A257" s="8"/>
      <c r="B257" s="15" t="s">
        <v>258</v>
      </c>
      <c r="C257" s="15" t="s">
        <v>1167</v>
      </c>
      <c r="D257" s="15" t="s">
        <v>1243</v>
      </c>
      <c r="E257" s="15" t="s">
        <v>1568</v>
      </c>
      <c r="F257" s="16" t="s">
        <v>1695</v>
      </c>
      <c r="G257" s="16" t="s">
        <v>1871</v>
      </c>
      <c r="H257" s="15" t="s">
        <v>2481</v>
      </c>
      <c r="I257" s="15" t="s">
        <v>2475</v>
      </c>
      <c r="J257" s="16" t="s">
        <v>2116</v>
      </c>
      <c r="K257" s="15" t="s">
        <v>2133</v>
      </c>
      <c r="L257" s="17">
        <v>3</v>
      </c>
      <c r="M257" s="18">
        <v>1790</v>
      </c>
      <c r="N257" s="18">
        <f t="shared" si="5"/>
        <v>5370</v>
      </c>
      <c r="O257" s="19" t="s">
        <v>2163</v>
      </c>
      <c r="P257" s="20" t="s">
        <v>2202</v>
      </c>
      <c r="Q257" s="19" t="s">
        <v>1527</v>
      </c>
      <c r="R257" s="19" t="s">
        <v>2413</v>
      </c>
    </row>
    <row r="258" spans="1:18" s="4" customFormat="1" ht="90" customHeight="1" x14ac:dyDescent="0.25">
      <c r="A258" s="8"/>
      <c r="B258" s="15" t="s">
        <v>259</v>
      </c>
      <c r="C258" s="15" t="s">
        <v>1167</v>
      </c>
      <c r="D258" s="15" t="s">
        <v>1243</v>
      </c>
      <c r="E258" s="15" t="s">
        <v>1568</v>
      </c>
      <c r="F258" s="16" t="s">
        <v>1695</v>
      </c>
      <c r="G258" s="16" t="s">
        <v>1871</v>
      </c>
      <c r="H258" s="15" t="s">
        <v>2481</v>
      </c>
      <c r="I258" s="15" t="s">
        <v>2475</v>
      </c>
      <c r="J258" s="16" t="s">
        <v>2116</v>
      </c>
      <c r="K258" s="15" t="s">
        <v>2129</v>
      </c>
      <c r="L258" s="17">
        <v>2</v>
      </c>
      <c r="M258" s="18">
        <v>1790</v>
      </c>
      <c r="N258" s="18">
        <f t="shared" si="5"/>
        <v>3580</v>
      </c>
      <c r="O258" s="19" t="s">
        <v>2163</v>
      </c>
      <c r="P258" s="20" t="s">
        <v>2202</v>
      </c>
      <c r="Q258" s="19" t="s">
        <v>1527</v>
      </c>
      <c r="R258" s="19" t="s">
        <v>2413</v>
      </c>
    </row>
    <row r="259" spans="1:18" s="4" customFormat="1" ht="90" customHeight="1" x14ac:dyDescent="0.25">
      <c r="A259" s="8"/>
      <c r="B259" s="15" t="s">
        <v>260</v>
      </c>
      <c r="C259" s="15" t="s">
        <v>1167</v>
      </c>
      <c r="D259" s="15" t="s">
        <v>1243</v>
      </c>
      <c r="E259" s="15" t="s">
        <v>1568</v>
      </c>
      <c r="F259" s="16" t="s">
        <v>1695</v>
      </c>
      <c r="G259" s="16" t="s">
        <v>1871</v>
      </c>
      <c r="H259" s="15" t="s">
        <v>2481</v>
      </c>
      <c r="I259" s="15" t="s">
        <v>2475</v>
      </c>
      <c r="J259" s="16" t="s">
        <v>2116</v>
      </c>
      <c r="K259" s="15" t="s">
        <v>2130</v>
      </c>
      <c r="L259" s="17">
        <v>2</v>
      </c>
      <c r="M259" s="18">
        <v>1790</v>
      </c>
      <c r="N259" s="18">
        <f t="shared" si="5"/>
        <v>3580</v>
      </c>
      <c r="O259" s="19" t="s">
        <v>2163</v>
      </c>
      <c r="P259" s="20" t="s">
        <v>2202</v>
      </c>
      <c r="Q259" s="19" t="s">
        <v>1527</v>
      </c>
      <c r="R259" s="19" t="s">
        <v>2413</v>
      </c>
    </row>
    <row r="260" spans="1:18" s="4" customFormat="1" ht="90" customHeight="1" x14ac:dyDescent="0.25">
      <c r="A260" s="8"/>
      <c r="B260" s="15" t="s">
        <v>261</v>
      </c>
      <c r="C260" s="15" t="s">
        <v>1167</v>
      </c>
      <c r="D260" s="15" t="s">
        <v>1244</v>
      </c>
      <c r="E260" s="15" t="s">
        <v>1581</v>
      </c>
      <c r="F260" s="16" t="s">
        <v>1722</v>
      </c>
      <c r="G260" s="16" t="s">
        <v>1872</v>
      </c>
      <c r="H260" s="15" t="s">
        <v>2481</v>
      </c>
      <c r="I260" s="15" t="s">
        <v>2475</v>
      </c>
      <c r="J260" s="16" t="s">
        <v>2116</v>
      </c>
      <c r="K260" s="15" t="s">
        <v>2127</v>
      </c>
      <c r="L260" s="17">
        <v>1</v>
      </c>
      <c r="M260" s="18">
        <v>1590</v>
      </c>
      <c r="N260" s="18">
        <f t="shared" si="5"/>
        <v>1590</v>
      </c>
      <c r="O260" s="19" t="s">
        <v>2163</v>
      </c>
      <c r="P260" s="20" t="s">
        <v>2224</v>
      </c>
      <c r="Q260" s="19" t="s">
        <v>1527</v>
      </c>
      <c r="R260" s="19" t="s">
        <v>2413</v>
      </c>
    </row>
    <row r="261" spans="1:18" s="4" customFormat="1" ht="90" customHeight="1" x14ac:dyDescent="0.25">
      <c r="A261" s="8"/>
      <c r="B261" s="15" t="s">
        <v>262</v>
      </c>
      <c r="C261" s="15" t="s">
        <v>1167</v>
      </c>
      <c r="D261" s="15" t="s">
        <v>1245</v>
      </c>
      <c r="E261" s="15" t="s">
        <v>1529</v>
      </c>
      <c r="F261" s="16" t="s">
        <v>1673</v>
      </c>
      <c r="G261" s="16" t="s">
        <v>1873</v>
      </c>
      <c r="H261" s="15" t="s">
        <v>2481</v>
      </c>
      <c r="I261" s="15" t="s">
        <v>2475</v>
      </c>
      <c r="J261" s="16" t="s">
        <v>2116</v>
      </c>
      <c r="K261" s="15" t="s">
        <v>2132</v>
      </c>
      <c r="L261" s="17">
        <v>1</v>
      </c>
      <c r="M261" s="18">
        <v>1390</v>
      </c>
      <c r="N261" s="18">
        <f t="shared" si="5"/>
        <v>1390</v>
      </c>
      <c r="O261" s="19" t="s">
        <v>2156</v>
      </c>
      <c r="P261" s="20" t="s">
        <v>2225</v>
      </c>
      <c r="Q261" s="19" t="s">
        <v>1527</v>
      </c>
      <c r="R261" s="19" t="s">
        <v>2427</v>
      </c>
    </row>
    <row r="262" spans="1:18" s="4" customFormat="1" ht="90" customHeight="1" x14ac:dyDescent="0.25">
      <c r="A262" s="8"/>
      <c r="B262" s="15" t="s">
        <v>263</v>
      </c>
      <c r="C262" s="15" t="s">
        <v>1167</v>
      </c>
      <c r="D262" s="15" t="s">
        <v>1246</v>
      </c>
      <c r="E262" s="15" t="s">
        <v>1582</v>
      </c>
      <c r="F262" s="16" t="s">
        <v>1723</v>
      </c>
      <c r="G262" s="16" t="s">
        <v>1874</v>
      </c>
      <c r="H262" s="15" t="s">
        <v>2481</v>
      </c>
      <c r="I262" s="15" t="s">
        <v>2475</v>
      </c>
      <c r="J262" s="16" t="s">
        <v>2116</v>
      </c>
      <c r="K262" s="15" t="s">
        <v>2130</v>
      </c>
      <c r="L262" s="17">
        <v>1</v>
      </c>
      <c r="M262" s="18">
        <v>1990</v>
      </c>
      <c r="N262" s="18">
        <f t="shared" si="5"/>
        <v>1990</v>
      </c>
      <c r="O262" s="19" t="s">
        <v>2156</v>
      </c>
      <c r="P262" s="20" t="s">
        <v>2226</v>
      </c>
      <c r="Q262" s="19" t="s">
        <v>1527</v>
      </c>
      <c r="R262" s="19" t="s">
        <v>2395</v>
      </c>
    </row>
    <row r="263" spans="1:18" s="4" customFormat="1" ht="90" customHeight="1" x14ac:dyDescent="0.25">
      <c r="A263" s="8"/>
      <c r="B263" s="15" t="s">
        <v>264</v>
      </c>
      <c r="C263" s="15" t="s">
        <v>1167</v>
      </c>
      <c r="D263" s="15" t="s">
        <v>1247</v>
      </c>
      <c r="E263" s="15" t="s">
        <v>1529</v>
      </c>
      <c r="F263" s="16" t="s">
        <v>1673</v>
      </c>
      <c r="G263" s="16" t="s">
        <v>1875</v>
      </c>
      <c r="H263" s="15" t="s">
        <v>2481</v>
      </c>
      <c r="I263" s="15" t="s">
        <v>2475</v>
      </c>
      <c r="J263" s="16" t="s">
        <v>2116</v>
      </c>
      <c r="K263" s="15" t="s">
        <v>2133</v>
      </c>
      <c r="L263" s="17">
        <v>1</v>
      </c>
      <c r="M263" s="18">
        <v>1890</v>
      </c>
      <c r="N263" s="18">
        <f t="shared" si="5"/>
        <v>1890</v>
      </c>
      <c r="O263" s="19" t="s">
        <v>2160</v>
      </c>
      <c r="P263" s="20" t="s">
        <v>2227</v>
      </c>
      <c r="Q263" s="19" t="s">
        <v>1527</v>
      </c>
      <c r="R263" s="19" t="s">
        <v>2396</v>
      </c>
    </row>
    <row r="264" spans="1:18" s="4" customFormat="1" ht="90" customHeight="1" x14ac:dyDescent="0.25">
      <c r="A264" s="8"/>
      <c r="B264" s="15" t="s">
        <v>265</v>
      </c>
      <c r="C264" s="15" t="s">
        <v>1167</v>
      </c>
      <c r="D264" s="15" t="s">
        <v>1248</v>
      </c>
      <c r="E264" s="15" t="s">
        <v>1529</v>
      </c>
      <c r="F264" s="16" t="s">
        <v>1673</v>
      </c>
      <c r="G264" s="16" t="s">
        <v>1876</v>
      </c>
      <c r="H264" s="15" t="s">
        <v>2481</v>
      </c>
      <c r="I264" s="15" t="s">
        <v>2475</v>
      </c>
      <c r="J264" s="16" t="s">
        <v>2116</v>
      </c>
      <c r="K264" s="15" t="s">
        <v>2128</v>
      </c>
      <c r="L264" s="17">
        <v>3</v>
      </c>
      <c r="M264" s="18">
        <v>1390</v>
      </c>
      <c r="N264" s="18">
        <f t="shared" si="5"/>
        <v>4170</v>
      </c>
      <c r="O264" s="19" t="s">
        <v>2156</v>
      </c>
      <c r="P264" s="20" t="s">
        <v>2228</v>
      </c>
      <c r="Q264" s="19" t="s">
        <v>1527</v>
      </c>
      <c r="R264" s="19" t="s">
        <v>2428</v>
      </c>
    </row>
    <row r="265" spans="1:18" s="4" customFormat="1" ht="90" customHeight="1" x14ac:dyDescent="0.25">
      <c r="A265" s="8"/>
      <c r="B265" s="15" t="s">
        <v>266</v>
      </c>
      <c r="C265" s="15" t="s">
        <v>1167</v>
      </c>
      <c r="D265" s="15" t="s">
        <v>1249</v>
      </c>
      <c r="E265" s="15" t="s">
        <v>1529</v>
      </c>
      <c r="F265" s="16" t="s">
        <v>1673</v>
      </c>
      <c r="G265" s="16" t="s">
        <v>1877</v>
      </c>
      <c r="H265" s="15" t="s">
        <v>2481</v>
      </c>
      <c r="I265" s="15" t="s">
        <v>2475</v>
      </c>
      <c r="J265" s="16" t="s">
        <v>2116</v>
      </c>
      <c r="K265" s="15" t="s">
        <v>2127</v>
      </c>
      <c r="L265" s="17">
        <v>1</v>
      </c>
      <c r="M265" s="18">
        <v>1890</v>
      </c>
      <c r="N265" s="18">
        <f t="shared" ref="N265:N328" si="6">$L265*M265</f>
        <v>1890</v>
      </c>
      <c r="O265" s="19" t="s">
        <v>2158</v>
      </c>
      <c r="P265" s="20" t="s">
        <v>2229</v>
      </c>
      <c r="Q265" s="19" t="s">
        <v>1527</v>
      </c>
      <c r="R265" s="19" t="s">
        <v>2397</v>
      </c>
    </row>
    <row r="266" spans="1:18" s="4" customFormat="1" ht="90" customHeight="1" x14ac:dyDescent="0.25">
      <c r="A266" s="8"/>
      <c r="B266" s="15" t="s">
        <v>267</v>
      </c>
      <c r="C266" s="15" t="s">
        <v>1167</v>
      </c>
      <c r="D266" s="15" t="s">
        <v>1249</v>
      </c>
      <c r="E266" s="15" t="s">
        <v>1529</v>
      </c>
      <c r="F266" s="16" t="s">
        <v>1673</v>
      </c>
      <c r="G266" s="16" t="s">
        <v>1877</v>
      </c>
      <c r="H266" s="15" t="s">
        <v>2481</v>
      </c>
      <c r="I266" s="15" t="s">
        <v>2475</v>
      </c>
      <c r="J266" s="16" t="s">
        <v>2116</v>
      </c>
      <c r="K266" s="15" t="s">
        <v>2128</v>
      </c>
      <c r="L266" s="17">
        <v>7</v>
      </c>
      <c r="M266" s="18">
        <v>1890</v>
      </c>
      <c r="N266" s="18">
        <f t="shared" si="6"/>
        <v>13230</v>
      </c>
      <c r="O266" s="19" t="s">
        <v>2158</v>
      </c>
      <c r="P266" s="20" t="s">
        <v>2229</v>
      </c>
      <c r="Q266" s="19" t="s">
        <v>1527</v>
      </c>
      <c r="R266" s="19" t="s">
        <v>2397</v>
      </c>
    </row>
    <row r="267" spans="1:18" s="4" customFormat="1" ht="90" customHeight="1" x14ac:dyDescent="0.25">
      <c r="A267" s="8"/>
      <c r="B267" s="15" t="s">
        <v>268</v>
      </c>
      <c r="C267" s="15" t="s">
        <v>1167</v>
      </c>
      <c r="D267" s="15" t="s">
        <v>1249</v>
      </c>
      <c r="E267" s="15" t="s">
        <v>1529</v>
      </c>
      <c r="F267" s="16" t="s">
        <v>1673</v>
      </c>
      <c r="G267" s="16" t="s">
        <v>1877</v>
      </c>
      <c r="H267" s="15" t="s">
        <v>2481</v>
      </c>
      <c r="I267" s="15" t="s">
        <v>2475</v>
      </c>
      <c r="J267" s="16" t="s">
        <v>2116</v>
      </c>
      <c r="K267" s="15" t="s">
        <v>2133</v>
      </c>
      <c r="L267" s="17">
        <v>3</v>
      </c>
      <c r="M267" s="18">
        <v>1890</v>
      </c>
      <c r="N267" s="18">
        <f t="shared" si="6"/>
        <v>5670</v>
      </c>
      <c r="O267" s="19" t="s">
        <v>2158</v>
      </c>
      <c r="P267" s="20" t="s">
        <v>2229</v>
      </c>
      <c r="Q267" s="19" t="s">
        <v>1527</v>
      </c>
      <c r="R267" s="19" t="s">
        <v>2397</v>
      </c>
    </row>
    <row r="268" spans="1:18" s="4" customFormat="1" ht="90" customHeight="1" x14ac:dyDescent="0.25">
      <c r="A268" s="8"/>
      <c r="B268" s="15" t="s">
        <v>269</v>
      </c>
      <c r="C268" s="15" t="s">
        <v>1167</v>
      </c>
      <c r="D268" s="15" t="s">
        <v>1250</v>
      </c>
      <c r="E268" s="15" t="s">
        <v>1583</v>
      </c>
      <c r="F268" s="16" t="s">
        <v>1695</v>
      </c>
      <c r="G268" s="16" t="s">
        <v>1878</v>
      </c>
      <c r="H268" s="15" t="s">
        <v>2100</v>
      </c>
      <c r="I268" s="15" t="s">
        <v>2475</v>
      </c>
      <c r="J268" s="16" t="s">
        <v>2104</v>
      </c>
      <c r="K268" s="15" t="s">
        <v>2140</v>
      </c>
      <c r="L268" s="17">
        <v>4</v>
      </c>
      <c r="M268" s="18">
        <v>650</v>
      </c>
      <c r="N268" s="18">
        <f t="shared" si="6"/>
        <v>2600</v>
      </c>
      <c r="O268" s="19" t="s">
        <v>2157</v>
      </c>
      <c r="P268" s="20" t="s">
        <v>2172</v>
      </c>
      <c r="Q268" s="19" t="s">
        <v>1527</v>
      </c>
      <c r="R268" s="19" t="s">
        <v>2426</v>
      </c>
    </row>
    <row r="269" spans="1:18" s="4" customFormat="1" ht="90" customHeight="1" x14ac:dyDescent="0.25">
      <c r="A269" s="8"/>
      <c r="B269" s="15" t="s">
        <v>270</v>
      </c>
      <c r="C269" s="15" t="s">
        <v>1167</v>
      </c>
      <c r="D269" s="15" t="s">
        <v>1250</v>
      </c>
      <c r="E269" s="15" t="s">
        <v>1583</v>
      </c>
      <c r="F269" s="16" t="s">
        <v>1695</v>
      </c>
      <c r="G269" s="16" t="s">
        <v>1878</v>
      </c>
      <c r="H269" s="15" t="s">
        <v>2100</v>
      </c>
      <c r="I269" s="15" t="s">
        <v>2475</v>
      </c>
      <c r="J269" s="16" t="s">
        <v>2104</v>
      </c>
      <c r="K269" s="15" t="s">
        <v>2136</v>
      </c>
      <c r="L269" s="17">
        <v>1</v>
      </c>
      <c r="M269" s="18">
        <v>650</v>
      </c>
      <c r="N269" s="18">
        <f t="shared" si="6"/>
        <v>650</v>
      </c>
      <c r="O269" s="19" t="s">
        <v>2157</v>
      </c>
      <c r="P269" s="20" t="s">
        <v>2172</v>
      </c>
      <c r="Q269" s="19" t="s">
        <v>1527</v>
      </c>
      <c r="R269" s="19" t="s">
        <v>2426</v>
      </c>
    </row>
    <row r="270" spans="1:18" s="4" customFormat="1" ht="90" customHeight="1" x14ac:dyDescent="0.25">
      <c r="A270" s="8"/>
      <c r="B270" s="15" t="s">
        <v>271</v>
      </c>
      <c r="C270" s="15" t="s">
        <v>1167</v>
      </c>
      <c r="D270" s="15" t="s">
        <v>1250</v>
      </c>
      <c r="E270" s="15" t="s">
        <v>1583</v>
      </c>
      <c r="F270" s="16" t="s">
        <v>1695</v>
      </c>
      <c r="G270" s="16" t="s">
        <v>1878</v>
      </c>
      <c r="H270" s="15" t="s">
        <v>2100</v>
      </c>
      <c r="I270" s="15" t="s">
        <v>2475</v>
      </c>
      <c r="J270" s="16" t="s">
        <v>2104</v>
      </c>
      <c r="K270" s="15" t="s">
        <v>2141</v>
      </c>
      <c r="L270" s="17">
        <v>1</v>
      </c>
      <c r="M270" s="18">
        <v>650</v>
      </c>
      <c r="N270" s="18">
        <f t="shared" si="6"/>
        <v>650</v>
      </c>
      <c r="O270" s="19" t="s">
        <v>2157</v>
      </c>
      <c r="P270" s="20" t="s">
        <v>2172</v>
      </c>
      <c r="Q270" s="19" t="s">
        <v>1527</v>
      </c>
      <c r="R270" s="19" t="s">
        <v>2426</v>
      </c>
    </row>
    <row r="271" spans="1:18" s="4" customFormat="1" ht="90" customHeight="1" x14ac:dyDescent="0.25">
      <c r="A271" s="8"/>
      <c r="B271" s="15" t="s">
        <v>272</v>
      </c>
      <c r="C271" s="15" t="s">
        <v>1167</v>
      </c>
      <c r="D271" s="15" t="s">
        <v>1251</v>
      </c>
      <c r="E271" s="15" t="s">
        <v>1577</v>
      </c>
      <c r="F271" s="16" t="s">
        <v>1695</v>
      </c>
      <c r="G271" s="16" t="s">
        <v>1813</v>
      </c>
      <c r="H271" s="15" t="s">
        <v>2481</v>
      </c>
      <c r="I271" s="15" t="s">
        <v>2475</v>
      </c>
      <c r="J271" s="16" t="s">
        <v>2104</v>
      </c>
      <c r="K271" s="15" t="s">
        <v>2126</v>
      </c>
      <c r="L271" s="17">
        <v>8</v>
      </c>
      <c r="M271" s="18">
        <v>990</v>
      </c>
      <c r="N271" s="18">
        <f t="shared" si="6"/>
        <v>7920</v>
      </c>
      <c r="O271" s="19" t="s">
        <v>2157</v>
      </c>
      <c r="P271" s="20" t="s">
        <v>2172</v>
      </c>
      <c r="Q271" s="19" t="s">
        <v>1527</v>
      </c>
      <c r="R271" s="19" t="s">
        <v>2424</v>
      </c>
    </row>
    <row r="272" spans="1:18" s="4" customFormat="1" ht="90" customHeight="1" x14ac:dyDescent="0.25">
      <c r="A272" s="8"/>
      <c r="B272" s="15" t="s">
        <v>273</v>
      </c>
      <c r="C272" s="15" t="s">
        <v>1167</v>
      </c>
      <c r="D272" s="15" t="s">
        <v>1251</v>
      </c>
      <c r="E272" s="15" t="s">
        <v>1577</v>
      </c>
      <c r="F272" s="16" t="s">
        <v>1695</v>
      </c>
      <c r="G272" s="16" t="s">
        <v>1813</v>
      </c>
      <c r="H272" s="15" t="s">
        <v>2481</v>
      </c>
      <c r="I272" s="15" t="s">
        <v>2475</v>
      </c>
      <c r="J272" s="16" t="s">
        <v>2104</v>
      </c>
      <c r="K272" s="15" t="s">
        <v>2131</v>
      </c>
      <c r="L272" s="17">
        <v>10</v>
      </c>
      <c r="M272" s="18">
        <v>990</v>
      </c>
      <c r="N272" s="18">
        <f t="shared" si="6"/>
        <v>9900</v>
      </c>
      <c r="O272" s="19" t="s">
        <v>2157</v>
      </c>
      <c r="P272" s="20" t="s">
        <v>2172</v>
      </c>
      <c r="Q272" s="19" t="s">
        <v>1527</v>
      </c>
      <c r="R272" s="19" t="s">
        <v>2424</v>
      </c>
    </row>
    <row r="273" spans="1:18" s="4" customFormat="1" ht="90" customHeight="1" x14ac:dyDescent="0.25">
      <c r="A273" s="8"/>
      <c r="B273" s="15" t="s">
        <v>274</v>
      </c>
      <c r="C273" s="15" t="s">
        <v>1167</v>
      </c>
      <c r="D273" s="15" t="s">
        <v>1251</v>
      </c>
      <c r="E273" s="15" t="s">
        <v>1577</v>
      </c>
      <c r="F273" s="16" t="s">
        <v>1695</v>
      </c>
      <c r="G273" s="16" t="s">
        <v>1813</v>
      </c>
      <c r="H273" s="15" t="s">
        <v>2481</v>
      </c>
      <c r="I273" s="15" t="s">
        <v>2475</v>
      </c>
      <c r="J273" s="16" t="s">
        <v>2104</v>
      </c>
      <c r="K273" s="15" t="s">
        <v>2127</v>
      </c>
      <c r="L273" s="17">
        <v>9</v>
      </c>
      <c r="M273" s="18">
        <v>990</v>
      </c>
      <c r="N273" s="18">
        <f t="shared" si="6"/>
        <v>8910</v>
      </c>
      <c r="O273" s="19" t="s">
        <v>2157</v>
      </c>
      <c r="P273" s="20" t="s">
        <v>2172</v>
      </c>
      <c r="Q273" s="19" t="s">
        <v>1527</v>
      </c>
      <c r="R273" s="19" t="s">
        <v>2424</v>
      </c>
    </row>
    <row r="274" spans="1:18" s="4" customFormat="1" ht="90" customHeight="1" x14ac:dyDescent="0.25">
      <c r="A274" s="8"/>
      <c r="B274" s="15" t="s">
        <v>275</v>
      </c>
      <c r="C274" s="15" t="s">
        <v>1167</v>
      </c>
      <c r="D274" s="15" t="s">
        <v>1251</v>
      </c>
      <c r="E274" s="15" t="s">
        <v>1577</v>
      </c>
      <c r="F274" s="16" t="s">
        <v>1695</v>
      </c>
      <c r="G274" s="16" t="s">
        <v>1813</v>
      </c>
      <c r="H274" s="15" t="s">
        <v>2481</v>
      </c>
      <c r="I274" s="15" t="s">
        <v>2475</v>
      </c>
      <c r="J274" s="16" t="s">
        <v>2104</v>
      </c>
      <c r="K274" s="15" t="s">
        <v>2128</v>
      </c>
      <c r="L274" s="17">
        <v>12</v>
      </c>
      <c r="M274" s="18">
        <v>990</v>
      </c>
      <c r="N274" s="18">
        <f t="shared" si="6"/>
        <v>11880</v>
      </c>
      <c r="O274" s="19" t="s">
        <v>2157</v>
      </c>
      <c r="P274" s="20" t="s">
        <v>2172</v>
      </c>
      <c r="Q274" s="19" t="s">
        <v>1527</v>
      </c>
      <c r="R274" s="19" t="s">
        <v>2424</v>
      </c>
    </row>
    <row r="275" spans="1:18" s="4" customFormat="1" ht="90" customHeight="1" x14ac:dyDescent="0.25">
      <c r="A275" s="8"/>
      <c r="B275" s="15" t="s">
        <v>276</v>
      </c>
      <c r="C275" s="15" t="s">
        <v>1167</v>
      </c>
      <c r="D275" s="15" t="s">
        <v>1251</v>
      </c>
      <c r="E275" s="15" t="s">
        <v>1577</v>
      </c>
      <c r="F275" s="16" t="s">
        <v>1695</v>
      </c>
      <c r="G275" s="16" t="s">
        <v>1813</v>
      </c>
      <c r="H275" s="15" t="s">
        <v>2481</v>
      </c>
      <c r="I275" s="15" t="s">
        <v>2475</v>
      </c>
      <c r="J275" s="16" t="s">
        <v>2104</v>
      </c>
      <c r="K275" s="15" t="s">
        <v>2133</v>
      </c>
      <c r="L275" s="17">
        <v>10</v>
      </c>
      <c r="M275" s="18">
        <v>990</v>
      </c>
      <c r="N275" s="18">
        <f t="shared" si="6"/>
        <v>9900</v>
      </c>
      <c r="O275" s="19" t="s">
        <v>2157</v>
      </c>
      <c r="P275" s="20" t="s">
        <v>2172</v>
      </c>
      <c r="Q275" s="19" t="s">
        <v>1527</v>
      </c>
      <c r="R275" s="19" t="s">
        <v>2424</v>
      </c>
    </row>
    <row r="276" spans="1:18" s="4" customFormat="1" ht="90" customHeight="1" x14ac:dyDescent="0.25">
      <c r="A276" s="8"/>
      <c r="B276" s="15" t="s">
        <v>277</v>
      </c>
      <c r="C276" s="15" t="s">
        <v>1167</v>
      </c>
      <c r="D276" s="15" t="s">
        <v>1251</v>
      </c>
      <c r="E276" s="15" t="s">
        <v>1577</v>
      </c>
      <c r="F276" s="16" t="s">
        <v>1695</v>
      </c>
      <c r="G276" s="16" t="s">
        <v>1813</v>
      </c>
      <c r="H276" s="15" t="s">
        <v>2481</v>
      </c>
      <c r="I276" s="15" t="s">
        <v>2475</v>
      </c>
      <c r="J276" s="16" t="s">
        <v>2104</v>
      </c>
      <c r="K276" s="15" t="s">
        <v>2129</v>
      </c>
      <c r="L276" s="17">
        <v>9</v>
      </c>
      <c r="M276" s="18">
        <v>990</v>
      </c>
      <c r="N276" s="18">
        <f t="shared" si="6"/>
        <v>8910</v>
      </c>
      <c r="O276" s="19" t="s">
        <v>2157</v>
      </c>
      <c r="P276" s="20" t="s">
        <v>2172</v>
      </c>
      <c r="Q276" s="19" t="s">
        <v>1527</v>
      </c>
      <c r="R276" s="19" t="s">
        <v>2424</v>
      </c>
    </row>
    <row r="277" spans="1:18" s="4" customFormat="1" ht="90" customHeight="1" x14ac:dyDescent="0.25">
      <c r="A277" s="8"/>
      <c r="B277" s="15" t="s">
        <v>278</v>
      </c>
      <c r="C277" s="15" t="s">
        <v>1167</v>
      </c>
      <c r="D277" s="15" t="s">
        <v>1251</v>
      </c>
      <c r="E277" s="15" t="s">
        <v>1577</v>
      </c>
      <c r="F277" s="16" t="s">
        <v>1695</v>
      </c>
      <c r="G277" s="16" t="s">
        <v>1813</v>
      </c>
      <c r="H277" s="15" t="s">
        <v>2481</v>
      </c>
      <c r="I277" s="15" t="s">
        <v>2475</v>
      </c>
      <c r="J277" s="16" t="s">
        <v>2104</v>
      </c>
      <c r="K277" s="15" t="s">
        <v>2130</v>
      </c>
      <c r="L277" s="17">
        <v>3</v>
      </c>
      <c r="M277" s="18">
        <v>990</v>
      </c>
      <c r="N277" s="18">
        <f t="shared" si="6"/>
        <v>2970</v>
      </c>
      <c r="O277" s="19" t="s">
        <v>2157</v>
      </c>
      <c r="P277" s="20" t="s">
        <v>2172</v>
      </c>
      <c r="Q277" s="19" t="s">
        <v>1527</v>
      </c>
      <c r="R277" s="19" t="s">
        <v>2424</v>
      </c>
    </row>
    <row r="278" spans="1:18" s="4" customFormat="1" ht="90" customHeight="1" x14ac:dyDescent="0.25">
      <c r="A278" s="8"/>
      <c r="B278" s="15" t="s">
        <v>279</v>
      </c>
      <c r="C278" s="15" t="s">
        <v>1167</v>
      </c>
      <c r="D278" s="15" t="s">
        <v>1252</v>
      </c>
      <c r="E278" s="15" t="s">
        <v>1584</v>
      </c>
      <c r="F278" s="16" t="s">
        <v>1724</v>
      </c>
      <c r="G278" s="16" t="s">
        <v>1879</v>
      </c>
      <c r="H278" s="15" t="s">
        <v>2481</v>
      </c>
      <c r="I278" s="15" t="s">
        <v>2475</v>
      </c>
      <c r="J278" s="16" t="s">
        <v>2104</v>
      </c>
      <c r="K278" s="15" t="s">
        <v>2127</v>
      </c>
      <c r="L278" s="17">
        <v>1</v>
      </c>
      <c r="M278" s="18">
        <v>790</v>
      </c>
      <c r="N278" s="18">
        <f t="shared" si="6"/>
        <v>790</v>
      </c>
      <c r="O278" s="19" t="s">
        <v>2157</v>
      </c>
      <c r="P278" s="20" t="s">
        <v>2172</v>
      </c>
      <c r="Q278" s="19" t="s">
        <v>1527</v>
      </c>
      <c r="R278" s="19" t="s">
        <v>2424</v>
      </c>
    </row>
    <row r="279" spans="1:18" s="4" customFormat="1" ht="90" customHeight="1" x14ac:dyDescent="0.25">
      <c r="A279" s="8"/>
      <c r="B279" s="15" t="s">
        <v>280</v>
      </c>
      <c r="C279" s="15" t="s">
        <v>1167</v>
      </c>
      <c r="D279" s="15" t="s">
        <v>1252</v>
      </c>
      <c r="E279" s="15" t="s">
        <v>1584</v>
      </c>
      <c r="F279" s="16" t="s">
        <v>1724</v>
      </c>
      <c r="G279" s="16" t="s">
        <v>1879</v>
      </c>
      <c r="H279" s="15" t="s">
        <v>2481</v>
      </c>
      <c r="I279" s="15" t="s">
        <v>2475</v>
      </c>
      <c r="J279" s="16" t="s">
        <v>2104</v>
      </c>
      <c r="K279" s="15" t="s">
        <v>2128</v>
      </c>
      <c r="L279" s="17">
        <v>3</v>
      </c>
      <c r="M279" s="18">
        <v>790</v>
      </c>
      <c r="N279" s="18">
        <f t="shared" si="6"/>
        <v>2370</v>
      </c>
      <c r="O279" s="19" t="s">
        <v>2157</v>
      </c>
      <c r="P279" s="20" t="s">
        <v>2172</v>
      </c>
      <c r="Q279" s="19" t="s">
        <v>1527</v>
      </c>
      <c r="R279" s="19" t="s">
        <v>2424</v>
      </c>
    </row>
    <row r="280" spans="1:18" s="4" customFormat="1" ht="90" customHeight="1" x14ac:dyDescent="0.25">
      <c r="A280" s="8"/>
      <c r="B280" s="15" t="s">
        <v>281</v>
      </c>
      <c r="C280" s="15" t="s">
        <v>1167</v>
      </c>
      <c r="D280" s="15" t="s">
        <v>1252</v>
      </c>
      <c r="E280" s="15" t="s">
        <v>1584</v>
      </c>
      <c r="F280" s="16" t="s">
        <v>1724</v>
      </c>
      <c r="G280" s="16" t="s">
        <v>1879</v>
      </c>
      <c r="H280" s="15" t="s">
        <v>2481</v>
      </c>
      <c r="I280" s="15" t="s">
        <v>2475</v>
      </c>
      <c r="J280" s="16" t="s">
        <v>2104</v>
      </c>
      <c r="K280" s="15" t="s">
        <v>2133</v>
      </c>
      <c r="L280" s="17">
        <v>1</v>
      </c>
      <c r="M280" s="18">
        <v>790</v>
      </c>
      <c r="N280" s="18">
        <f t="shared" si="6"/>
        <v>790</v>
      </c>
      <c r="O280" s="19" t="s">
        <v>2157</v>
      </c>
      <c r="P280" s="20" t="s">
        <v>2172</v>
      </c>
      <c r="Q280" s="19" t="s">
        <v>1527</v>
      </c>
      <c r="R280" s="19" t="s">
        <v>2424</v>
      </c>
    </row>
    <row r="281" spans="1:18" s="4" customFormat="1" ht="90" customHeight="1" x14ac:dyDescent="0.25">
      <c r="A281" s="8"/>
      <c r="B281" s="15" t="s">
        <v>282</v>
      </c>
      <c r="C281" s="15" t="s">
        <v>1167</v>
      </c>
      <c r="D281" s="15" t="s">
        <v>1253</v>
      </c>
      <c r="E281" s="15" t="s">
        <v>1555</v>
      </c>
      <c r="F281" s="16" t="s">
        <v>1699</v>
      </c>
      <c r="G281" s="16" t="s">
        <v>1880</v>
      </c>
      <c r="H281" s="15" t="s">
        <v>2481</v>
      </c>
      <c r="I281" s="15" t="s">
        <v>2475</v>
      </c>
      <c r="J281" s="16" t="s">
        <v>2104</v>
      </c>
      <c r="K281" s="15" t="s">
        <v>2127</v>
      </c>
      <c r="L281" s="17">
        <v>2</v>
      </c>
      <c r="M281" s="18">
        <v>1290</v>
      </c>
      <c r="N281" s="18">
        <f t="shared" si="6"/>
        <v>2580</v>
      </c>
      <c r="O281" s="19" t="s">
        <v>2156</v>
      </c>
      <c r="P281" s="20" t="s">
        <v>2200</v>
      </c>
      <c r="Q281" s="19" t="s">
        <v>1527</v>
      </c>
      <c r="R281" s="19" t="s">
        <v>2395</v>
      </c>
    </row>
    <row r="282" spans="1:18" s="4" customFormat="1" ht="90" customHeight="1" x14ac:dyDescent="0.25">
      <c r="A282" s="8"/>
      <c r="B282" s="15" t="s">
        <v>283</v>
      </c>
      <c r="C282" s="15" t="s">
        <v>1167</v>
      </c>
      <c r="D282" s="15" t="s">
        <v>1253</v>
      </c>
      <c r="E282" s="15" t="s">
        <v>1555</v>
      </c>
      <c r="F282" s="16" t="s">
        <v>1699</v>
      </c>
      <c r="G282" s="16" t="s">
        <v>1880</v>
      </c>
      <c r="H282" s="15" t="s">
        <v>2481</v>
      </c>
      <c r="I282" s="15" t="s">
        <v>2475</v>
      </c>
      <c r="J282" s="16" t="s">
        <v>2104</v>
      </c>
      <c r="K282" s="15" t="s">
        <v>2128</v>
      </c>
      <c r="L282" s="17">
        <v>6</v>
      </c>
      <c r="M282" s="18">
        <v>1290</v>
      </c>
      <c r="N282" s="18">
        <f t="shared" si="6"/>
        <v>7740</v>
      </c>
      <c r="O282" s="19" t="s">
        <v>2156</v>
      </c>
      <c r="P282" s="20" t="s">
        <v>2200</v>
      </c>
      <c r="Q282" s="19" t="s">
        <v>1527</v>
      </c>
      <c r="R282" s="19" t="s">
        <v>2395</v>
      </c>
    </row>
    <row r="283" spans="1:18" s="4" customFormat="1" ht="90" customHeight="1" x14ac:dyDescent="0.25">
      <c r="A283" s="8"/>
      <c r="B283" s="15" t="s">
        <v>284</v>
      </c>
      <c r="C283" s="15" t="s">
        <v>1167</v>
      </c>
      <c r="D283" s="15" t="s">
        <v>1253</v>
      </c>
      <c r="E283" s="15" t="s">
        <v>1555</v>
      </c>
      <c r="F283" s="16" t="s">
        <v>1699</v>
      </c>
      <c r="G283" s="16" t="s">
        <v>1880</v>
      </c>
      <c r="H283" s="15" t="s">
        <v>2481</v>
      </c>
      <c r="I283" s="15" t="s">
        <v>2475</v>
      </c>
      <c r="J283" s="16" t="s">
        <v>2104</v>
      </c>
      <c r="K283" s="15" t="s">
        <v>2133</v>
      </c>
      <c r="L283" s="17">
        <v>5</v>
      </c>
      <c r="M283" s="18">
        <v>1290</v>
      </c>
      <c r="N283" s="18">
        <f t="shared" si="6"/>
        <v>6450</v>
      </c>
      <c r="O283" s="19" t="s">
        <v>2156</v>
      </c>
      <c r="P283" s="20" t="s">
        <v>2200</v>
      </c>
      <c r="Q283" s="19" t="s">
        <v>1527</v>
      </c>
      <c r="R283" s="19" t="s">
        <v>2395</v>
      </c>
    </row>
    <row r="284" spans="1:18" s="4" customFormat="1" ht="90" customHeight="1" x14ac:dyDescent="0.25">
      <c r="A284" s="8"/>
      <c r="B284" s="15" t="s">
        <v>285</v>
      </c>
      <c r="C284" s="15" t="s">
        <v>1167</v>
      </c>
      <c r="D284" s="15" t="s">
        <v>1254</v>
      </c>
      <c r="E284" s="15" t="s">
        <v>1562</v>
      </c>
      <c r="F284" s="16" t="s">
        <v>1706</v>
      </c>
      <c r="G284" s="16" t="s">
        <v>1845</v>
      </c>
      <c r="H284" s="15" t="s">
        <v>2481</v>
      </c>
      <c r="I284" s="15" t="s">
        <v>2475</v>
      </c>
      <c r="J284" s="16" t="s">
        <v>2108</v>
      </c>
      <c r="K284" s="15" t="s">
        <v>2127</v>
      </c>
      <c r="L284" s="17">
        <v>10</v>
      </c>
      <c r="M284" s="18">
        <v>895</v>
      </c>
      <c r="N284" s="18">
        <f t="shared" si="6"/>
        <v>8950</v>
      </c>
      <c r="O284" s="19" t="s">
        <v>2156</v>
      </c>
      <c r="P284" s="20" t="s">
        <v>2230</v>
      </c>
      <c r="Q284" s="19" t="s">
        <v>2382</v>
      </c>
      <c r="R284" s="19" t="s">
        <v>2429</v>
      </c>
    </row>
    <row r="285" spans="1:18" s="4" customFormat="1" ht="90" customHeight="1" x14ac:dyDescent="0.25">
      <c r="A285" s="8"/>
      <c r="B285" s="15" t="s">
        <v>286</v>
      </c>
      <c r="C285" s="15" t="s">
        <v>1167</v>
      </c>
      <c r="D285" s="15" t="s">
        <v>1254</v>
      </c>
      <c r="E285" s="15" t="s">
        <v>1562</v>
      </c>
      <c r="F285" s="16" t="s">
        <v>1706</v>
      </c>
      <c r="G285" s="16" t="s">
        <v>1845</v>
      </c>
      <c r="H285" s="15" t="s">
        <v>2481</v>
      </c>
      <c r="I285" s="15" t="s">
        <v>2475</v>
      </c>
      <c r="J285" s="16" t="s">
        <v>2108</v>
      </c>
      <c r="K285" s="15" t="s">
        <v>2128</v>
      </c>
      <c r="L285" s="17">
        <v>1</v>
      </c>
      <c r="M285" s="18">
        <v>895</v>
      </c>
      <c r="N285" s="18">
        <f t="shared" si="6"/>
        <v>895</v>
      </c>
      <c r="O285" s="19" t="s">
        <v>2156</v>
      </c>
      <c r="P285" s="20" t="s">
        <v>2230</v>
      </c>
      <c r="Q285" s="19" t="s">
        <v>2382</v>
      </c>
      <c r="R285" s="19" t="s">
        <v>2429</v>
      </c>
    </row>
    <row r="286" spans="1:18" s="4" customFormat="1" ht="90" customHeight="1" x14ac:dyDescent="0.25">
      <c r="A286" s="8"/>
      <c r="B286" s="15" t="s">
        <v>287</v>
      </c>
      <c r="C286" s="15" t="s">
        <v>1167</v>
      </c>
      <c r="D286" s="15" t="s">
        <v>1254</v>
      </c>
      <c r="E286" s="15" t="s">
        <v>1562</v>
      </c>
      <c r="F286" s="16" t="s">
        <v>1706</v>
      </c>
      <c r="G286" s="16" t="s">
        <v>1845</v>
      </c>
      <c r="H286" s="15" t="s">
        <v>2481</v>
      </c>
      <c r="I286" s="15" t="s">
        <v>2475</v>
      </c>
      <c r="J286" s="16" t="s">
        <v>2108</v>
      </c>
      <c r="K286" s="15" t="s">
        <v>2133</v>
      </c>
      <c r="L286" s="17">
        <v>1</v>
      </c>
      <c r="M286" s="18">
        <v>895</v>
      </c>
      <c r="N286" s="18">
        <f t="shared" si="6"/>
        <v>895</v>
      </c>
      <c r="O286" s="19" t="s">
        <v>2156</v>
      </c>
      <c r="P286" s="20" t="s">
        <v>2230</v>
      </c>
      <c r="Q286" s="19" t="s">
        <v>2382</v>
      </c>
      <c r="R286" s="19" t="s">
        <v>2429</v>
      </c>
    </row>
    <row r="287" spans="1:18" s="4" customFormat="1" ht="90" customHeight="1" x14ac:dyDescent="0.25">
      <c r="A287" s="8"/>
      <c r="B287" s="15" t="s">
        <v>288</v>
      </c>
      <c r="C287" s="15" t="s">
        <v>1167</v>
      </c>
      <c r="D287" s="15" t="s">
        <v>1255</v>
      </c>
      <c r="E287" s="15" t="s">
        <v>1585</v>
      </c>
      <c r="F287" s="16" t="s">
        <v>1725</v>
      </c>
      <c r="G287" s="16" t="s">
        <v>1825</v>
      </c>
      <c r="H287" s="15" t="s">
        <v>2481</v>
      </c>
      <c r="I287" s="15" t="s">
        <v>2475</v>
      </c>
      <c r="J287" s="16" t="s">
        <v>2108</v>
      </c>
      <c r="K287" s="15" t="s">
        <v>2131</v>
      </c>
      <c r="L287" s="17">
        <v>1</v>
      </c>
      <c r="M287" s="18">
        <v>895</v>
      </c>
      <c r="N287" s="18">
        <f t="shared" si="6"/>
        <v>895</v>
      </c>
      <c r="O287" s="19" t="s">
        <v>2158</v>
      </c>
      <c r="P287" s="20" t="s">
        <v>2231</v>
      </c>
      <c r="Q287" s="19" t="s">
        <v>1527</v>
      </c>
      <c r="R287" s="19" t="s">
        <v>2430</v>
      </c>
    </row>
    <row r="288" spans="1:18" s="4" customFormat="1" ht="90" customHeight="1" x14ac:dyDescent="0.25">
      <c r="A288" s="8"/>
      <c r="B288" s="15" t="s">
        <v>289</v>
      </c>
      <c r="C288" s="15" t="s">
        <v>1167</v>
      </c>
      <c r="D288" s="15" t="s">
        <v>1255</v>
      </c>
      <c r="E288" s="15" t="s">
        <v>1585</v>
      </c>
      <c r="F288" s="16" t="s">
        <v>1725</v>
      </c>
      <c r="G288" s="16" t="s">
        <v>1825</v>
      </c>
      <c r="H288" s="15" t="s">
        <v>2481</v>
      </c>
      <c r="I288" s="15" t="s">
        <v>2475</v>
      </c>
      <c r="J288" s="16" t="s">
        <v>2108</v>
      </c>
      <c r="K288" s="15" t="s">
        <v>2133</v>
      </c>
      <c r="L288" s="17">
        <v>1</v>
      </c>
      <c r="M288" s="18">
        <v>895</v>
      </c>
      <c r="N288" s="18">
        <f t="shared" si="6"/>
        <v>895</v>
      </c>
      <c r="O288" s="19" t="s">
        <v>2158</v>
      </c>
      <c r="P288" s="20" t="s">
        <v>2231</v>
      </c>
      <c r="Q288" s="19" t="s">
        <v>1527</v>
      </c>
      <c r="R288" s="19" t="s">
        <v>2430</v>
      </c>
    </row>
    <row r="289" spans="1:18" s="4" customFormat="1" ht="90" customHeight="1" x14ac:dyDescent="0.25">
      <c r="A289" s="8"/>
      <c r="B289" s="15" t="s">
        <v>290</v>
      </c>
      <c r="C289" s="15" t="s">
        <v>1167</v>
      </c>
      <c r="D289" s="15" t="s">
        <v>1256</v>
      </c>
      <c r="E289" s="15" t="s">
        <v>1529</v>
      </c>
      <c r="F289" s="16" t="s">
        <v>1673</v>
      </c>
      <c r="G289" s="16" t="s">
        <v>1881</v>
      </c>
      <c r="H289" s="15" t="s">
        <v>2481</v>
      </c>
      <c r="I289" s="15" t="s">
        <v>2475</v>
      </c>
      <c r="J289" s="16" t="s">
        <v>2108</v>
      </c>
      <c r="K289" s="15" t="s">
        <v>2132</v>
      </c>
      <c r="L289" s="17">
        <v>1</v>
      </c>
      <c r="M289" s="18">
        <v>790</v>
      </c>
      <c r="N289" s="18">
        <f t="shared" si="6"/>
        <v>790</v>
      </c>
      <c r="O289" s="19" t="s">
        <v>2156</v>
      </c>
      <c r="P289" s="20" t="s">
        <v>2232</v>
      </c>
      <c r="Q289" s="19" t="s">
        <v>2382</v>
      </c>
      <c r="R289" s="19" t="s">
        <v>2412</v>
      </c>
    </row>
    <row r="290" spans="1:18" s="4" customFormat="1" ht="90" customHeight="1" x14ac:dyDescent="0.25">
      <c r="A290" s="8"/>
      <c r="B290" s="15" t="s">
        <v>291</v>
      </c>
      <c r="C290" s="15" t="s">
        <v>1167</v>
      </c>
      <c r="D290" s="15" t="s">
        <v>1257</v>
      </c>
      <c r="E290" s="15" t="s">
        <v>1529</v>
      </c>
      <c r="F290" s="16" t="s">
        <v>1673</v>
      </c>
      <c r="G290" s="16" t="s">
        <v>1882</v>
      </c>
      <c r="H290" s="15" t="s">
        <v>2481</v>
      </c>
      <c r="I290" s="15" t="s">
        <v>2475</v>
      </c>
      <c r="J290" s="16" t="s">
        <v>2108</v>
      </c>
      <c r="K290" s="15" t="s">
        <v>2127</v>
      </c>
      <c r="L290" s="17">
        <v>2</v>
      </c>
      <c r="M290" s="18">
        <v>690</v>
      </c>
      <c r="N290" s="18">
        <f t="shared" si="6"/>
        <v>1380</v>
      </c>
      <c r="O290" s="19" t="s">
        <v>2157</v>
      </c>
      <c r="P290" s="20" t="s">
        <v>2233</v>
      </c>
      <c r="Q290" s="19" t="s">
        <v>1527</v>
      </c>
      <c r="R290" s="19" t="s">
        <v>2403</v>
      </c>
    </row>
    <row r="291" spans="1:18" s="4" customFormat="1" ht="90" customHeight="1" x14ac:dyDescent="0.25">
      <c r="A291" s="8"/>
      <c r="B291" s="15" t="s">
        <v>292</v>
      </c>
      <c r="C291" s="15" t="s">
        <v>1167</v>
      </c>
      <c r="D291" s="15" t="s">
        <v>1258</v>
      </c>
      <c r="E291" s="15" t="s">
        <v>1586</v>
      </c>
      <c r="F291" s="16" t="s">
        <v>1726</v>
      </c>
      <c r="G291" s="16" t="s">
        <v>1883</v>
      </c>
      <c r="H291" s="15" t="s">
        <v>2481</v>
      </c>
      <c r="I291" s="15" t="s">
        <v>2475</v>
      </c>
      <c r="J291" s="16" t="s">
        <v>2108</v>
      </c>
      <c r="K291" s="15" t="s">
        <v>2128</v>
      </c>
      <c r="L291" s="17">
        <v>2</v>
      </c>
      <c r="M291" s="18">
        <v>890</v>
      </c>
      <c r="N291" s="18">
        <f t="shared" si="6"/>
        <v>1780</v>
      </c>
      <c r="O291" s="19" t="s">
        <v>2156</v>
      </c>
      <c r="P291" s="20" t="s">
        <v>2224</v>
      </c>
      <c r="Q291" s="19" t="s">
        <v>1527</v>
      </c>
      <c r="R291" s="19" t="s">
        <v>2413</v>
      </c>
    </row>
    <row r="292" spans="1:18" s="4" customFormat="1" ht="90" customHeight="1" x14ac:dyDescent="0.25">
      <c r="A292" s="8"/>
      <c r="B292" s="15" t="s">
        <v>293</v>
      </c>
      <c r="C292" s="15" t="s">
        <v>1167</v>
      </c>
      <c r="D292" s="15" t="s">
        <v>1259</v>
      </c>
      <c r="E292" s="15" t="s">
        <v>1529</v>
      </c>
      <c r="F292" s="16" t="s">
        <v>1673</v>
      </c>
      <c r="G292" s="16" t="s">
        <v>1845</v>
      </c>
      <c r="H292" s="15" t="s">
        <v>2481</v>
      </c>
      <c r="I292" s="15" t="s">
        <v>2475</v>
      </c>
      <c r="J292" s="16" t="s">
        <v>2108</v>
      </c>
      <c r="K292" s="15" t="s">
        <v>2126</v>
      </c>
      <c r="L292" s="17">
        <v>1</v>
      </c>
      <c r="M292" s="18">
        <v>850</v>
      </c>
      <c r="N292" s="18">
        <f t="shared" si="6"/>
        <v>850</v>
      </c>
      <c r="O292" s="19" t="s">
        <v>2156</v>
      </c>
      <c r="P292" s="20" t="s">
        <v>2234</v>
      </c>
      <c r="Q292" s="19" t="s">
        <v>2382</v>
      </c>
      <c r="R292" s="19" t="s">
        <v>2429</v>
      </c>
    </row>
    <row r="293" spans="1:18" s="4" customFormat="1" ht="90" customHeight="1" x14ac:dyDescent="0.25">
      <c r="A293" s="8"/>
      <c r="B293" s="15" t="s">
        <v>294</v>
      </c>
      <c r="C293" s="15" t="s">
        <v>1167</v>
      </c>
      <c r="D293" s="15" t="s">
        <v>1259</v>
      </c>
      <c r="E293" s="15" t="s">
        <v>1529</v>
      </c>
      <c r="F293" s="16" t="s">
        <v>1673</v>
      </c>
      <c r="G293" s="16" t="s">
        <v>1845</v>
      </c>
      <c r="H293" s="15" t="s">
        <v>2481</v>
      </c>
      <c r="I293" s="15" t="s">
        <v>2475</v>
      </c>
      <c r="J293" s="16" t="s">
        <v>2108</v>
      </c>
      <c r="K293" s="15" t="s">
        <v>2131</v>
      </c>
      <c r="L293" s="17">
        <v>3</v>
      </c>
      <c r="M293" s="18">
        <v>850</v>
      </c>
      <c r="N293" s="18">
        <f t="shared" si="6"/>
        <v>2550</v>
      </c>
      <c r="O293" s="19" t="s">
        <v>2156</v>
      </c>
      <c r="P293" s="20" t="s">
        <v>2234</v>
      </c>
      <c r="Q293" s="19" t="s">
        <v>2382</v>
      </c>
      <c r="R293" s="19" t="s">
        <v>2429</v>
      </c>
    </row>
    <row r="294" spans="1:18" s="4" customFormat="1" ht="90" customHeight="1" x14ac:dyDescent="0.25">
      <c r="A294" s="8"/>
      <c r="B294" s="15" t="s">
        <v>295</v>
      </c>
      <c r="C294" s="15" t="s">
        <v>1167</v>
      </c>
      <c r="D294" s="15" t="s">
        <v>1259</v>
      </c>
      <c r="E294" s="15" t="s">
        <v>1529</v>
      </c>
      <c r="F294" s="16" t="s">
        <v>1673</v>
      </c>
      <c r="G294" s="16" t="s">
        <v>1845</v>
      </c>
      <c r="H294" s="15" t="s">
        <v>2481</v>
      </c>
      <c r="I294" s="15" t="s">
        <v>2475</v>
      </c>
      <c r="J294" s="16" t="s">
        <v>2108</v>
      </c>
      <c r="K294" s="15" t="s">
        <v>2127</v>
      </c>
      <c r="L294" s="17">
        <v>4</v>
      </c>
      <c r="M294" s="18">
        <v>850</v>
      </c>
      <c r="N294" s="18">
        <f t="shared" si="6"/>
        <v>3400</v>
      </c>
      <c r="O294" s="19" t="s">
        <v>2156</v>
      </c>
      <c r="P294" s="20" t="s">
        <v>2234</v>
      </c>
      <c r="Q294" s="19" t="s">
        <v>2382</v>
      </c>
      <c r="R294" s="19" t="s">
        <v>2429</v>
      </c>
    </row>
    <row r="295" spans="1:18" s="4" customFormat="1" ht="90" customHeight="1" x14ac:dyDescent="0.25">
      <c r="A295" s="8"/>
      <c r="B295" s="15" t="s">
        <v>296</v>
      </c>
      <c r="C295" s="15" t="s">
        <v>1167</v>
      </c>
      <c r="D295" s="15" t="s">
        <v>1259</v>
      </c>
      <c r="E295" s="15" t="s">
        <v>1529</v>
      </c>
      <c r="F295" s="16" t="s">
        <v>1673</v>
      </c>
      <c r="G295" s="16" t="s">
        <v>1845</v>
      </c>
      <c r="H295" s="15" t="s">
        <v>2481</v>
      </c>
      <c r="I295" s="15" t="s">
        <v>2475</v>
      </c>
      <c r="J295" s="16" t="s">
        <v>2108</v>
      </c>
      <c r="K295" s="15" t="s">
        <v>2128</v>
      </c>
      <c r="L295" s="17">
        <v>4</v>
      </c>
      <c r="M295" s="18">
        <v>850</v>
      </c>
      <c r="N295" s="18">
        <f t="shared" si="6"/>
        <v>3400</v>
      </c>
      <c r="O295" s="19" t="s">
        <v>2156</v>
      </c>
      <c r="P295" s="20" t="s">
        <v>2234</v>
      </c>
      <c r="Q295" s="19" t="s">
        <v>2382</v>
      </c>
      <c r="R295" s="19" t="s">
        <v>2429</v>
      </c>
    </row>
    <row r="296" spans="1:18" s="4" customFormat="1" ht="90" customHeight="1" x14ac:dyDescent="0.25">
      <c r="A296" s="8"/>
      <c r="B296" s="15" t="s">
        <v>297</v>
      </c>
      <c r="C296" s="15" t="s">
        <v>1167</v>
      </c>
      <c r="D296" s="15" t="s">
        <v>1259</v>
      </c>
      <c r="E296" s="15" t="s">
        <v>1529</v>
      </c>
      <c r="F296" s="16" t="s">
        <v>1673</v>
      </c>
      <c r="G296" s="16" t="s">
        <v>1845</v>
      </c>
      <c r="H296" s="15" t="s">
        <v>2481</v>
      </c>
      <c r="I296" s="15" t="s">
        <v>2475</v>
      </c>
      <c r="J296" s="16" t="s">
        <v>2108</v>
      </c>
      <c r="K296" s="15" t="s">
        <v>2133</v>
      </c>
      <c r="L296" s="17">
        <v>4</v>
      </c>
      <c r="M296" s="18">
        <v>850</v>
      </c>
      <c r="N296" s="18">
        <f t="shared" si="6"/>
        <v>3400</v>
      </c>
      <c r="O296" s="19" t="s">
        <v>2156</v>
      </c>
      <c r="P296" s="20" t="s">
        <v>2234</v>
      </c>
      <c r="Q296" s="19" t="s">
        <v>2382</v>
      </c>
      <c r="R296" s="19" t="s">
        <v>2429</v>
      </c>
    </row>
    <row r="297" spans="1:18" s="4" customFormat="1" ht="90" customHeight="1" x14ac:dyDescent="0.25">
      <c r="A297" s="8"/>
      <c r="B297" s="15" t="s">
        <v>298</v>
      </c>
      <c r="C297" s="15" t="s">
        <v>1167</v>
      </c>
      <c r="D297" s="15" t="s">
        <v>1259</v>
      </c>
      <c r="E297" s="15" t="s">
        <v>1529</v>
      </c>
      <c r="F297" s="16" t="s">
        <v>1673</v>
      </c>
      <c r="G297" s="16" t="s">
        <v>1845</v>
      </c>
      <c r="H297" s="15" t="s">
        <v>2481</v>
      </c>
      <c r="I297" s="15" t="s">
        <v>2475</v>
      </c>
      <c r="J297" s="16" t="s">
        <v>2108</v>
      </c>
      <c r="K297" s="15" t="s">
        <v>2129</v>
      </c>
      <c r="L297" s="17">
        <v>2</v>
      </c>
      <c r="M297" s="18">
        <v>850</v>
      </c>
      <c r="N297" s="18">
        <f t="shared" si="6"/>
        <v>1700</v>
      </c>
      <c r="O297" s="19" t="s">
        <v>2156</v>
      </c>
      <c r="P297" s="20" t="s">
        <v>2234</v>
      </c>
      <c r="Q297" s="19" t="s">
        <v>2382</v>
      </c>
      <c r="R297" s="19" t="s">
        <v>2429</v>
      </c>
    </row>
    <row r="298" spans="1:18" s="4" customFormat="1" ht="90" customHeight="1" x14ac:dyDescent="0.25">
      <c r="A298" s="8"/>
      <c r="B298" s="15" t="s">
        <v>299</v>
      </c>
      <c r="C298" s="15" t="s">
        <v>1167</v>
      </c>
      <c r="D298" s="15" t="s">
        <v>1259</v>
      </c>
      <c r="E298" s="15" t="s">
        <v>1529</v>
      </c>
      <c r="F298" s="16" t="s">
        <v>1673</v>
      </c>
      <c r="G298" s="16" t="s">
        <v>1845</v>
      </c>
      <c r="H298" s="15" t="s">
        <v>2481</v>
      </c>
      <c r="I298" s="15" t="s">
        <v>2475</v>
      </c>
      <c r="J298" s="16" t="s">
        <v>2108</v>
      </c>
      <c r="K298" s="15" t="s">
        <v>2130</v>
      </c>
      <c r="L298" s="17">
        <v>1</v>
      </c>
      <c r="M298" s="18">
        <v>850</v>
      </c>
      <c r="N298" s="18">
        <f t="shared" si="6"/>
        <v>850</v>
      </c>
      <c r="O298" s="19" t="s">
        <v>2156</v>
      </c>
      <c r="P298" s="20" t="s">
        <v>2234</v>
      </c>
      <c r="Q298" s="19" t="s">
        <v>2382</v>
      </c>
      <c r="R298" s="19" t="s">
        <v>2429</v>
      </c>
    </row>
    <row r="299" spans="1:18" s="4" customFormat="1" ht="90" customHeight="1" x14ac:dyDescent="0.25">
      <c r="A299" s="8"/>
      <c r="B299" s="15" t="s">
        <v>300</v>
      </c>
      <c r="C299" s="15" t="s">
        <v>1167</v>
      </c>
      <c r="D299" s="15" t="s">
        <v>1259</v>
      </c>
      <c r="E299" s="15" t="s">
        <v>1529</v>
      </c>
      <c r="F299" s="16" t="s">
        <v>1673</v>
      </c>
      <c r="G299" s="16" t="s">
        <v>1845</v>
      </c>
      <c r="H299" s="15" t="s">
        <v>2481</v>
      </c>
      <c r="I299" s="15" t="s">
        <v>2475</v>
      </c>
      <c r="J299" s="16" t="s">
        <v>2108</v>
      </c>
      <c r="K299" s="15" t="s">
        <v>2132</v>
      </c>
      <c r="L299" s="17">
        <v>1</v>
      </c>
      <c r="M299" s="18">
        <v>850</v>
      </c>
      <c r="N299" s="18">
        <f t="shared" si="6"/>
        <v>850</v>
      </c>
      <c r="O299" s="19" t="s">
        <v>2156</v>
      </c>
      <c r="P299" s="20" t="s">
        <v>2234</v>
      </c>
      <c r="Q299" s="19" t="s">
        <v>2382</v>
      </c>
      <c r="R299" s="19" t="s">
        <v>2429</v>
      </c>
    </row>
    <row r="300" spans="1:18" s="4" customFormat="1" ht="90" customHeight="1" x14ac:dyDescent="0.25">
      <c r="A300" s="8"/>
      <c r="B300" s="15" t="s">
        <v>301</v>
      </c>
      <c r="C300" s="15" t="s">
        <v>1167</v>
      </c>
      <c r="D300" s="15" t="s">
        <v>1260</v>
      </c>
      <c r="E300" s="15" t="s">
        <v>1587</v>
      </c>
      <c r="F300" s="16" t="s">
        <v>1727</v>
      </c>
      <c r="G300" s="16" t="s">
        <v>1825</v>
      </c>
      <c r="H300" s="15" t="s">
        <v>2481</v>
      </c>
      <c r="I300" s="15" t="s">
        <v>2475</v>
      </c>
      <c r="J300" s="16" t="s">
        <v>2108</v>
      </c>
      <c r="K300" s="15" t="s">
        <v>2127</v>
      </c>
      <c r="L300" s="17">
        <v>1</v>
      </c>
      <c r="M300" s="18">
        <v>1150</v>
      </c>
      <c r="N300" s="18">
        <f t="shared" si="6"/>
        <v>1150</v>
      </c>
      <c r="O300" s="19" t="s">
        <v>2163</v>
      </c>
      <c r="P300" s="20" t="s">
        <v>2235</v>
      </c>
      <c r="Q300" s="19" t="s">
        <v>1527</v>
      </c>
      <c r="R300" s="19" t="s">
        <v>2395</v>
      </c>
    </row>
    <row r="301" spans="1:18" s="4" customFormat="1" ht="90" customHeight="1" x14ac:dyDescent="0.25">
      <c r="A301" s="8"/>
      <c r="B301" s="15" t="s">
        <v>302</v>
      </c>
      <c r="C301" s="15" t="s">
        <v>1167</v>
      </c>
      <c r="D301" s="15" t="s">
        <v>1260</v>
      </c>
      <c r="E301" s="15" t="s">
        <v>1587</v>
      </c>
      <c r="F301" s="16" t="s">
        <v>1727</v>
      </c>
      <c r="G301" s="16" t="s">
        <v>1825</v>
      </c>
      <c r="H301" s="15" t="s">
        <v>2481</v>
      </c>
      <c r="I301" s="15" t="s">
        <v>2475</v>
      </c>
      <c r="J301" s="16" t="s">
        <v>2108</v>
      </c>
      <c r="K301" s="15" t="s">
        <v>2128</v>
      </c>
      <c r="L301" s="17">
        <v>1</v>
      </c>
      <c r="M301" s="18">
        <v>1150</v>
      </c>
      <c r="N301" s="18">
        <f t="shared" si="6"/>
        <v>1150</v>
      </c>
      <c r="O301" s="19" t="s">
        <v>2163</v>
      </c>
      <c r="P301" s="20" t="s">
        <v>2235</v>
      </c>
      <c r="Q301" s="19" t="s">
        <v>1527</v>
      </c>
      <c r="R301" s="19" t="s">
        <v>2395</v>
      </c>
    </row>
    <row r="302" spans="1:18" s="4" customFormat="1" ht="90" customHeight="1" x14ac:dyDescent="0.25">
      <c r="A302" s="8"/>
      <c r="B302" s="15" t="s">
        <v>303</v>
      </c>
      <c r="C302" s="15" t="s">
        <v>1167</v>
      </c>
      <c r="D302" s="15" t="s">
        <v>1261</v>
      </c>
      <c r="E302" s="15" t="s">
        <v>1529</v>
      </c>
      <c r="F302" s="16" t="s">
        <v>1673</v>
      </c>
      <c r="G302" s="16" t="s">
        <v>1884</v>
      </c>
      <c r="H302" s="15" t="s">
        <v>2481</v>
      </c>
      <c r="I302" s="15" t="s">
        <v>2475</v>
      </c>
      <c r="J302" s="16" t="s">
        <v>2108</v>
      </c>
      <c r="K302" s="15" t="s">
        <v>2126</v>
      </c>
      <c r="L302" s="17">
        <v>1</v>
      </c>
      <c r="M302" s="18">
        <v>750</v>
      </c>
      <c r="N302" s="18">
        <f t="shared" si="6"/>
        <v>750</v>
      </c>
      <c r="O302" s="19" t="s">
        <v>2163</v>
      </c>
      <c r="P302" s="20" t="s">
        <v>2200</v>
      </c>
      <c r="Q302" s="19" t="s">
        <v>1527</v>
      </c>
      <c r="R302" s="19" t="s">
        <v>2395</v>
      </c>
    </row>
    <row r="303" spans="1:18" s="4" customFormat="1" ht="90" customHeight="1" x14ac:dyDescent="0.25">
      <c r="A303" s="8"/>
      <c r="B303" s="15" t="s">
        <v>304</v>
      </c>
      <c r="C303" s="15" t="s">
        <v>1167</v>
      </c>
      <c r="D303" s="15" t="s">
        <v>1261</v>
      </c>
      <c r="E303" s="15" t="s">
        <v>1529</v>
      </c>
      <c r="F303" s="16" t="s">
        <v>1673</v>
      </c>
      <c r="G303" s="16" t="s">
        <v>1884</v>
      </c>
      <c r="H303" s="15" t="s">
        <v>2481</v>
      </c>
      <c r="I303" s="15" t="s">
        <v>2475</v>
      </c>
      <c r="J303" s="16" t="s">
        <v>2108</v>
      </c>
      <c r="K303" s="15" t="s">
        <v>2134</v>
      </c>
      <c r="L303" s="17">
        <v>1</v>
      </c>
      <c r="M303" s="18">
        <v>750</v>
      </c>
      <c r="N303" s="18">
        <f t="shared" si="6"/>
        <v>750</v>
      </c>
      <c r="O303" s="19" t="s">
        <v>2163</v>
      </c>
      <c r="P303" s="20" t="s">
        <v>2200</v>
      </c>
      <c r="Q303" s="19" t="s">
        <v>1527</v>
      </c>
      <c r="R303" s="19" t="s">
        <v>2395</v>
      </c>
    </row>
    <row r="304" spans="1:18" s="4" customFormat="1" ht="90" customHeight="1" x14ac:dyDescent="0.25">
      <c r="A304" s="8"/>
      <c r="B304" s="15" t="s">
        <v>305</v>
      </c>
      <c r="C304" s="15" t="s">
        <v>1167</v>
      </c>
      <c r="D304" s="15" t="s">
        <v>1261</v>
      </c>
      <c r="E304" s="15" t="s">
        <v>1588</v>
      </c>
      <c r="F304" s="16" t="s">
        <v>1728</v>
      </c>
      <c r="G304" s="16" t="s">
        <v>1884</v>
      </c>
      <c r="H304" s="15" t="s">
        <v>2481</v>
      </c>
      <c r="I304" s="15" t="s">
        <v>2475</v>
      </c>
      <c r="J304" s="16" t="s">
        <v>2108</v>
      </c>
      <c r="K304" s="15" t="s">
        <v>2130</v>
      </c>
      <c r="L304" s="17">
        <v>1</v>
      </c>
      <c r="M304" s="18">
        <v>750</v>
      </c>
      <c r="N304" s="18">
        <f t="shared" si="6"/>
        <v>750</v>
      </c>
      <c r="O304" s="19" t="s">
        <v>2163</v>
      </c>
      <c r="P304" s="20" t="s">
        <v>2200</v>
      </c>
      <c r="Q304" s="19" t="s">
        <v>1527</v>
      </c>
      <c r="R304" s="19" t="s">
        <v>2395</v>
      </c>
    </row>
    <row r="305" spans="1:18" s="4" customFormat="1" ht="90" customHeight="1" x14ac:dyDescent="0.25">
      <c r="A305" s="8"/>
      <c r="B305" s="15" t="s">
        <v>306</v>
      </c>
      <c r="C305" s="15" t="s">
        <v>1167</v>
      </c>
      <c r="D305" s="15" t="s">
        <v>1262</v>
      </c>
      <c r="E305" s="15" t="s">
        <v>1529</v>
      </c>
      <c r="F305" s="16" t="s">
        <v>1673</v>
      </c>
      <c r="G305" s="16" t="s">
        <v>1885</v>
      </c>
      <c r="H305" s="15" t="s">
        <v>2481</v>
      </c>
      <c r="I305" s="15" t="s">
        <v>2475</v>
      </c>
      <c r="J305" s="16" t="s">
        <v>2108</v>
      </c>
      <c r="K305" s="15" t="s">
        <v>2127</v>
      </c>
      <c r="L305" s="17">
        <v>1</v>
      </c>
      <c r="M305" s="18">
        <v>690</v>
      </c>
      <c r="N305" s="18">
        <f t="shared" si="6"/>
        <v>690</v>
      </c>
      <c r="O305" s="19" t="s">
        <v>2161</v>
      </c>
      <c r="P305" s="20" t="s">
        <v>2236</v>
      </c>
      <c r="Q305" s="19" t="s">
        <v>2382</v>
      </c>
      <c r="R305" s="19" t="s">
        <v>2431</v>
      </c>
    </row>
    <row r="306" spans="1:18" s="4" customFormat="1" ht="90" customHeight="1" x14ac:dyDescent="0.25">
      <c r="A306" s="8"/>
      <c r="B306" s="15" t="s">
        <v>307</v>
      </c>
      <c r="C306" s="15" t="s">
        <v>1167</v>
      </c>
      <c r="D306" s="15" t="s">
        <v>1263</v>
      </c>
      <c r="E306" s="15" t="s">
        <v>1589</v>
      </c>
      <c r="F306" s="16" t="s">
        <v>1729</v>
      </c>
      <c r="G306" s="16" t="s">
        <v>1886</v>
      </c>
      <c r="H306" s="15" t="s">
        <v>2481</v>
      </c>
      <c r="I306" s="15" t="s">
        <v>2475</v>
      </c>
      <c r="J306" s="16" t="s">
        <v>2108</v>
      </c>
      <c r="K306" s="15" t="s">
        <v>2133</v>
      </c>
      <c r="L306" s="17">
        <v>1</v>
      </c>
      <c r="M306" s="18">
        <v>750</v>
      </c>
      <c r="N306" s="18">
        <f t="shared" si="6"/>
        <v>750</v>
      </c>
      <c r="O306" s="19" t="s">
        <v>2160</v>
      </c>
      <c r="P306" s="20" t="s">
        <v>2237</v>
      </c>
      <c r="Q306" s="19" t="s">
        <v>2382</v>
      </c>
      <c r="R306" s="19" t="s">
        <v>2432</v>
      </c>
    </row>
    <row r="307" spans="1:18" s="4" customFormat="1" ht="90" customHeight="1" x14ac:dyDescent="0.25">
      <c r="A307" s="8"/>
      <c r="B307" s="15" t="s">
        <v>308</v>
      </c>
      <c r="C307" s="15" t="s">
        <v>1167</v>
      </c>
      <c r="D307" s="15" t="s">
        <v>1264</v>
      </c>
      <c r="E307" s="15" t="s">
        <v>1529</v>
      </c>
      <c r="F307" s="16" t="s">
        <v>1673</v>
      </c>
      <c r="G307" s="16" t="s">
        <v>1887</v>
      </c>
      <c r="H307" s="15" t="s">
        <v>2481</v>
      </c>
      <c r="I307" s="15" t="s">
        <v>2475</v>
      </c>
      <c r="J307" s="16" t="s">
        <v>2108</v>
      </c>
      <c r="K307" s="15" t="s">
        <v>2127</v>
      </c>
      <c r="L307" s="17">
        <v>1</v>
      </c>
      <c r="M307" s="18">
        <v>750</v>
      </c>
      <c r="N307" s="18">
        <f t="shared" si="6"/>
        <v>750</v>
      </c>
      <c r="O307" s="19" t="s">
        <v>2156</v>
      </c>
      <c r="P307" s="20" t="s">
        <v>2228</v>
      </c>
      <c r="Q307" s="19" t="s">
        <v>1527</v>
      </c>
      <c r="R307" s="19" t="s">
        <v>2428</v>
      </c>
    </row>
    <row r="308" spans="1:18" s="4" customFormat="1" ht="90" customHeight="1" x14ac:dyDescent="0.25">
      <c r="A308" s="8"/>
      <c r="B308" s="15" t="s">
        <v>309</v>
      </c>
      <c r="C308" s="15" t="s">
        <v>1167</v>
      </c>
      <c r="D308" s="15" t="s">
        <v>1264</v>
      </c>
      <c r="E308" s="15" t="s">
        <v>1529</v>
      </c>
      <c r="F308" s="16" t="s">
        <v>1673</v>
      </c>
      <c r="G308" s="16" t="s">
        <v>1887</v>
      </c>
      <c r="H308" s="15" t="s">
        <v>2481</v>
      </c>
      <c r="I308" s="15" t="s">
        <v>2475</v>
      </c>
      <c r="J308" s="16" t="s">
        <v>2108</v>
      </c>
      <c r="K308" s="15" t="s">
        <v>2128</v>
      </c>
      <c r="L308" s="17">
        <v>1</v>
      </c>
      <c r="M308" s="18">
        <v>750</v>
      </c>
      <c r="N308" s="18">
        <f t="shared" si="6"/>
        <v>750</v>
      </c>
      <c r="O308" s="19" t="s">
        <v>2156</v>
      </c>
      <c r="P308" s="20" t="s">
        <v>2228</v>
      </c>
      <c r="Q308" s="19" t="s">
        <v>1527</v>
      </c>
      <c r="R308" s="19" t="s">
        <v>2428</v>
      </c>
    </row>
    <row r="309" spans="1:18" s="4" customFormat="1" ht="90" customHeight="1" x14ac:dyDescent="0.25">
      <c r="A309" s="8"/>
      <c r="B309" s="15" t="s">
        <v>310</v>
      </c>
      <c r="C309" s="15" t="s">
        <v>1167</v>
      </c>
      <c r="D309" s="15" t="s">
        <v>1264</v>
      </c>
      <c r="E309" s="15" t="s">
        <v>1529</v>
      </c>
      <c r="F309" s="16" t="s">
        <v>1673</v>
      </c>
      <c r="G309" s="16" t="s">
        <v>1887</v>
      </c>
      <c r="H309" s="15" t="s">
        <v>2481</v>
      </c>
      <c r="I309" s="15" t="s">
        <v>2475</v>
      </c>
      <c r="J309" s="16" t="s">
        <v>2108</v>
      </c>
      <c r="K309" s="15" t="s">
        <v>2130</v>
      </c>
      <c r="L309" s="17">
        <v>1</v>
      </c>
      <c r="M309" s="18">
        <v>750</v>
      </c>
      <c r="N309" s="18">
        <f t="shared" si="6"/>
        <v>750</v>
      </c>
      <c r="O309" s="19" t="s">
        <v>2156</v>
      </c>
      <c r="P309" s="20" t="s">
        <v>2228</v>
      </c>
      <c r="Q309" s="19" t="s">
        <v>1527</v>
      </c>
      <c r="R309" s="19" t="s">
        <v>2428</v>
      </c>
    </row>
    <row r="310" spans="1:18" s="4" customFormat="1" ht="90" customHeight="1" x14ac:dyDescent="0.25">
      <c r="A310" s="8"/>
      <c r="B310" s="15" t="s">
        <v>311</v>
      </c>
      <c r="C310" s="15" t="s">
        <v>1167</v>
      </c>
      <c r="D310" s="15" t="s">
        <v>1265</v>
      </c>
      <c r="E310" s="15" t="s">
        <v>1577</v>
      </c>
      <c r="F310" s="16" t="s">
        <v>1695</v>
      </c>
      <c r="G310" s="16" t="s">
        <v>1825</v>
      </c>
      <c r="H310" s="15" t="s">
        <v>2481</v>
      </c>
      <c r="I310" s="15" t="s">
        <v>2475</v>
      </c>
      <c r="J310" s="16" t="s">
        <v>2108</v>
      </c>
      <c r="K310" s="15" t="s">
        <v>2131</v>
      </c>
      <c r="L310" s="17">
        <v>3</v>
      </c>
      <c r="M310" s="18">
        <v>750</v>
      </c>
      <c r="N310" s="18">
        <f t="shared" si="6"/>
        <v>2250</v>
      </c>
      <c r="O310" s="19" t="s">
        <v>2158</v>
      </c>
      <c r="P310" s="20" t="s">
        <v>2231</v>
      </c>
      <c r="Q310" s="19" t="s">
        <v>1527</v>
      </c>
      <c r="R310" s="19" t="s">
        <v>2409</v>
      </c>
    </row>
    <row r="311" spans="1:18" s="4" customFormat="1" ht="90" customHeight="1" x14ac:dyDescent="0.25">
      <c r="A311" s="8"/>
      <c r="B311" s="15" t="s">
        <v>312</v>
      </c>
      <c r="C311" s="15" t="s">
        <v>1167</v>
      </c>
      <c r="D311" s="15" t="s">
        <v>1265</v>
      </c>
      <c r="E311" s="15" t="s">
        <v>1577</v>
      </c>
      <c r="F311" s="16" t="s">
        <v>1695</v>
      </c>
      <c r="G311" s="16" t="s">
        <v>1825</v>
      </c>
      <c r="H311" s="15" t="s">
        <v>2481</v>
      </c>
      <c r="I311" s="15" t="s">
        <v>2475</v>
      </c>
      <c r="J311" s="16" t="s">
        <v>2108</v>
      </c>
      <c r="K311" s="15" t="s">
        <v>2127</v>
      </c>
      <c r="L311" s="17">
        <v>2</v>
      </c>
      <c r="M311" s="18">
        <v>750</v>
      </c>
      <c r="N311" s="18">
        <f t="shared" si="6"/>
        <v>1500</v>
      </c>
      <c r="O311" s="19" t="s">
        <v>2158</v>
      </c>
      <c r="P311" s="20" t="s">
        <v>2231</v>
      </c>
      <c r="Q311" s="19" t="s">
        <v>1527</v>
      </c>
      <c r="R311" s="19" t="s">
        <v>2409</v>
      </c>
    </row>
    <row r="312" spans="1:18" s="4" customFormat="1" ht="90" customHeight="1" x14ac:dyDescent="0.25">
      <c r="A312" s="8"/>
      <c r="B312" s="15" t="s">
        <v>313</v>
      </c>
      <c r="C312" s="15" t="s">
        <v>1167</v>
      </c>
      <c r="D312" s="15" t="s">
        <v>1265</v>
      </c>
      <c r="E312" s="15" t="s">
        <v>1577</v>
      </c>
      <c r="F312" s="16" t="s">
        <v>1695</v>
      </c>
      <c r="G312" s="16" t="s">
        <v>1825</v>
      </c>
      <c r="H312" s="15" t="s">
        <v>2481</v>
      </c>
      <c r="I312" s="15" t="s">
        <v>2475</v>
      </c>
      <c r="J312" s="16" t="s">
        <v>2108</v>
      </c>
      <c r="K312" s="15" t="s">
        <v>2128</v>
      </c>
      <c r="L312" s="17">
        <v>5</v>
      </c>
      <c r="M312" s="18">
        <v>750</v>
      </c>
      <c r="N312" s="18">
        <f t="shared" si="6"/>
        <v>3750</v>
      </c>
      <c r="O312" s="19" t="s">
        <v>2158</v>
      </c>
      <c r="P312" s="20" t="s">
        <v>2231</v>
      </c>
      <c r="Q312" s="19" t="s">
        <v>1527</v>
      </c>
      <c r="R312" s="19" t="s">
        <v>2409</v>
      </c>
    </row>
    <row r="313" spans="1:18" s="4" customFormat="1" ht="90" customHeight="1" x14ac:dyDescent="0.25">
      <c r="A313" s="8"/>
      <c r="B313" s="15" t="s">
        <v>314</v>
      </c>
      <c r="C313" s="15" t="s">
        <v>1167</v>
      </c>
      <c r="D313" s="15" t="s">
        <v>1265</v>
      </c>
      <c r="E313" s="15" t="s">
        <v>1577</v>
      </c>
      <c r="F313" s="16" t="s">
        <v>1695</v>
      </c>
      <c r="G313" s="16" t="s">
        <v>1825</v>
      </c>
      <c r="H313" s="15" t="s">
        <v>2481</v>
      </c>
      <c r="I313" s="15" t="s">
        <v>2475</v>
      </c>
      <c r="J313" s="16" t="s">
        <v>2108</v>
      </c>
      <c r="K313" s="15" t="s">
        <v>2133</v>
      </c>
      <c r="L313" s="17">
        <v>3</v>
      </c>
      <c r="M313" s="18">
        <v>750</v>
      </c>
      <c r="N313" s="18">
        <f t="shared" si="6"/>
        <v>2250</v>
      </c>
      <c r="O313" s="19" t="s">
        <v>2158</v>
      </c>
      <c r="P313" s="20" t="s">
        <v>2231</v>
      </c>
      <c r="Q313" s="19" t="s">
        <v>1527</v>
      </c>
      <c r="R313" s="19" t="s">
        <v>2409</v>
      </c>
    </row>
    <row r="314" spans="1:18" s="4" customFormat="1" ht="90" customHeight="1" x14ac:dyDescent="0.25">
      <c r="A314" s="8"/>
      <c r="B314" s="15" t="s">
        <v>315</v>
      </c>
      <c r="C314" s="15" t="s">
        <v>1167</v>
      </c>
      <c r="D314" s="15" t="s">
        <v>1265</v>
      </c>
      <c r="E314" s="15" t="s">
        <v>1577</v>
      </c>
      <c r="F314" s="16" t="s">
        <v>1695</v>
      </c>
      <c r="G314" s="16" t="s">
        <v>1825</v>
      </c>
      <c r="H314" s="15" t="s">
        <v>2481</v>
      </c>
      <c r="I314" s="15" t="s">
        <v>2475</v>
      </c>
      <c r="J314" s="16" t="s">
        <v>2108</v>
      </c>
      <c r="K314" s="15" t="s">
        <v>2129</v>
      </c>
      <c r="L314" s="17">
        <v>3</v>
      </c>
      <c r="M314" s="18">
        <v>750</v>
      </c>
      <c r="N314" s="18">
        <f t="shared" si="6"/>
        <v>2250</v>
      </c>
      <c r="O314" s="19" t="s">
        <v>2158</v>
      </c>
      <c r="P314" s="20" t="s">
        <v>2231</v>
      </c>
      <c r="Q314" s="19" t="s">
        <v>1527</v>
      </c>
      <c r="R314" s="19" t="s">
        <v>2409</v>
      </c>
    </row>
    <row r="315" spans="1:18" s="4" customFormat="1" ht="90" customHeight="1" x14ac:dyDescent="0.25">
      <c r="A315" s="8"/>
      <c r="B315" s="15" t="s">
        <v>316</v>
      </c>
      <c r="C315" s="15" t="s">
        <v>1167</v>
      </c>
      <c r="D315" s="15" t="s">
        <v>1265</v>
      </c>
      <c r="E315" s="15" t="s">
        <v>1577</v>
      </c>
      <c r="F315" s="16" t="s">
        <v>1695</v>
      </c>
      <c r="G315" s="16" t="s">
        <v>1825</v>
      </c>
      <c r="H315" s="15" t="s">
        <v>2481</v>
      </c>
      <c r="I315" s="15" t="s">
        <v>2475</v>
      </c>
      <c r="J315" s="16" t="s">
        <v>2108</v>
      </c>
      <c r="K315" s="15" t="s">
        <v>2132</v>
      </c>
      <c r="L315" s="17">
        <v>1</v>
      </c>
      <c r="M315" s="18">
        <v>750</v>
      </c>
      <c r="N315" s="18">
        <f t="shared" si="6"/>
        <v>750</v>
      </c>
      <c r="O315" s="19" t="s">
        <v>2158</v>
      </c>
      <c r="P315" s="20" t="s">
        <v>2231</v>
      </c>
      <c r="Q315" s="19" t="s">
        <v>1527</v>
      </c>
      <c r="R315" s="19" t="s">
        <v>2409</v>
      </c>
    </row>
    <row r="316" spans="1:18" s="4" customFormat="1" ht="90" customHeight="1" x14ac:dyDescent="0.25">
      <c r="A316" s="8"/>
      <c r="B316" s="15" t="s">
        <v>317</v>
      </c>
      <c r="C316" s="15" t="s">
        <v>1167</v>
      </c>
      <c r="D316" s="15" t="s">
        <v>1266</v>
      </c>
      <c r="E316" s="15" t="s">
        <v>1590</v>
      </c>
      <c r="F316" s="16" t="s">
        <v>1730</v>
      </c>
      <c r="G316" s="16" t="s">
        <v>1884</v>
      </c>
      <c r="H316" s="15" t="s">
        <v>2481</v>
      </c>
      <c r="I316" s="15" t="s">
        <v>2475</v>
      </c>
      <c r="J316" s="16" t="s">
        <v>2108</v>
      </c>
      <c r="K316" s="15" t="s">
        <v>2128</v>
      </c>
      <c r="L316" s="17">
        <v>2</v>
      </c>
      <c r="M316" s="18">
        <v>650</v>
      </c>
      <c r="N316" s="18">
        <f t="shared" si="6"/>
        <v>1300</v>
      </c>
      <c r="O316" s="19" t="s">
        <v>2160</v>
      </c>
      <c r="P316" s="20" t="s">
        <v>2237</v>
      </c>
      <c r="Q316" s="19" t="s">
        <v>2382</v>
      </c>
      <c r="R316" s="19" t="s">
        <v>2432</v>
      </c>
    </row>
    <row r="317" spans="1:18" s="4" customFormat="1" ht="90" customHeight="1" x14ac:dyDescent="0.25">
      <c r="A317" s="8"/>
      <c r="B317" s="15" t="s">
        <v>318</v>
      </c>
      <c r="C317" s="15" t="s">
        <v>1167</v>
      </c>
      <c r="D317" s="15" t="s">
        <v>1267</v>
      </c>
      <c r="E317" s="15" t="s">
        <v>1559</v>
      </c>
      <c r="F317" s="16" t="s">
        <v>1703</v>
      </c>
      <c r="G317" s="16" t="s">
        <v>1825</v>
      </c>
      <c r="H317" s="15" t="s">
        <v>2481</v>
      </c>
      <c r="I317" s="15" t="s">
        <v>2475</v>
      </c>
      <c r="J317" s="16" t="s">
        <v>2108</v>
      </c>
      <c r="K317" s="15" t="s">
        <v>2131</v>
      </c>
      <c r="L317" s="17">
        <v>3</v>
      </c>
      <c r="M317" s="18">
        <v>790</v>
      </c>
      <c r="N317" s="18">
        <f t="shared" si="6"/>
        <v>2370</v>
      </c>
      <c r="O317" s="19" t="s">
        <v>2161</v>
      </c>
      <c r="P317" s="20" t="s">
        <v>2238</v>
      </c>
      <c r="Q317" s="19" t="s">
        <v>1527</v>
      </c>
      <c r="R317" s="19" t="s">
        <v>2396</v>
      </c>
    </row>
    <row r="318" spans="1:18" s="4" customFormat="1" ht="90" customHeight="1" x14ac:dyDescent="0.25">
      <c r="A318" s="8"/>
      <c r="B318" s="15" t="s">
        <v>319</v>
      </c>
      <c r="C318" s="15" t="s">
        <v>1167</v>
      </c>
      <c r="D318" s="15" t="s">
        <v>1267</v>
      </c>
      <c r="E318" s="15" t="s">
        <v>1559</v>
      </c>
      <c r="F318" s="16" t="s">
        <v>1703</v>
      </c>
      <c r="G318" s="16" t="s">
        <v>1825</v>
      </c>
      <c r="H318" s="15" t="s">
        <v>2481</v>
      </c>
      <c r="I318" s="15" t="s">
        <v>2475</v>
      </c>
      <c r="J318" s="16" t="s">
        <v>2108</v>
      </c>
      <c r="K318" s="15" t="s">
        <v>2127</v>
      </c>
      <c r="L318" s="17">
        <v>3</v>
      </c>
      <c r="M318" s="18">
        <v>790</v>
      </c>
      <c r="N318" s="18">
        <f t="shared" si="6"/>
        <v>2370</v>
      </c>
      <c r="O318" s="19" t="s">
        <v>2161</v>
      </c>
      <c r="P318" s="20" t="s">
        <v>2238</v>
      </c>
      <c r="Q318" s="19" t="s">
        <v>1527</v>
      </c>
      <c r="R318" s="19" t="s">
        <v>2396</v>
      </c>
    </row>
    <row r="319" spans="1:18" s="4" customFormat="1" ht="90" customHeight="1" x14ac:dyDescent="0.25">
      <c r="A319" s="8"/>
      <c r="B319" s="15" t="s">
        <v>320</v>
      </c>
      <c r="C319" s="15" t="s">
        <v>1167</v>
      </c>
      <c r="D319" s="15" t="s">
        <v>1267</v>
      </c>
      <c r="E319" s="15" t="s">
        <v>1559</v>
      </c>
      <c r="F319" s="16" t="s">
        <v>1703</v>
      </c>
      <c r="G319" s="16" t="s">
        <v>1825</v>
      </c>
      <c r="H319" s="15" t="s">
        <v>2481</v>
      </c>
      <c r="I319" s="15" t="s">
        <v>2475</v>
      </c>
      <c r="J319" s="16" t="s">
        <v>2108</v>
      </c>
      <c r="K319" s="15" t="s">
        <v>2128</v>
      </c>
      <c r="L319" s="17">
        <v>3</v>
      </c>
      <c r="M319" s="18">
        <v>790</v>
      </c>
      <c r="N319" s="18">
        <f t="shared" si="6"/>
        <v>2370</v>
      </c>
      <c r="O319" s="19" t="s">
        <v>2161</v>
      </c>
      <c r="P319" s="20" t="s">
        <v>2238</v>
      </c>
      <c r="Q319" s="19" t="s">
        <v>1527</v>
      </c>
      <c r="R319" s="19" t="s">
        <v>2396</v>
      </c>
    </row>
    <row r="320" spans="1:18" s="4" customFormat="1" ht="90" customHeight="1" x14ac:dyDescent="0.25">
      <c r="A320" s="8"/>
      <c r="B320" s="15" t="s">
        <v>321</v>
      </c>
      <c r="C320" s="15" t="s">
        <v>1167</v>
      </c>
      <c r="D320" s="15" t="s">
        <v>1267</v>
      </c>
      <c r="E320" s="15" t="s">
        <v>1559</v>
      </c>
      <c r="F320" s="16" t="s">
        <v>1703</v>
      </c>
      <c r="G320" s="16" t="s">
        <v>1825</v>
      </c>
      <c r="H320" s="15" t="s">
        <v>2481</v>
      </c>
      <c r="I320" s="15" t="s">
        <v>2475</v>
      </c>
      <c r="J320" s="16" t="s">
        <v>2108</v>
      </c>
      <c r="K320" s="15" t="s">
        <v>2133</v>
      </c>
      <c r="L320" s="17">
        <v>1</v>
      </c>
      <c r="M320" s="18">
        <v>790</v>
      </c>
      <c r="N320" s="18">
        <f t="shared" si="6"/>
        <v>790</v>
      </c>
      <c r="O320" s="19" t="s">
        <v>2161</v>
      </c>
      <c r="P320" s="20" t="s">
        <v>2238</v>
      </c>
      <c r="Q320" s="19" t="s">
        <v>1527</v>
      </c>
      <c r="R320" s="19" t="s">
        <v>2396</v>
      </c>
    </row>
    <row r="321" spans="1:18" s="4" customFormat="1" ht="90" customHeight="1" x14ac:dyDescent="0.25">
      <c r="A321" s="8"/>
      <c r="B321" s="15" t="s">
        <v>322</v>
      </c>
      <c r="C321" s="15" t="s">
        <v>1167</v>
      </c>
      <c r="D321" s="15" t="s">
        <v>1268</v>
      </c>
      <c r="E321" s="15" t="s">
        <v>1542</v>
      </c>
      <c r="F321" s="16" t="s">
        <v>1686</v>
      </c>
      <c r="G321" s="16" t="s">
        <v>1888</v>
      </c>
      <c r="H321" s="15" t="s">
        <v>2481</v>
      </c>
      <c r="I321" s="15" t="s">
        <v>2475</v>
      </c>
      <c r="J321" s="16" t="s">
        <v>2108</v>
      </c>
      <c r="K321" s="15" t="s">
        <v>2131</v>
      </c>
      <c r="L321" s="17">
        <v>1</v>
      </c>
      <c r="M321" s="18">
        <v>690</v>
      </c>
      <c r="N321" s="18">
        <f t="shared" si="6"/>
        <v>690</v>
      </c>
      <c r="O321" s="19" t="s">
        <v>2161</v>
      </c>
      <c r="P321" s="20" t="s">
        <v>2178</v>
      </c>
      <c r="Q321" s="19" t="s">
        <v>1527</v>
      </c>
      <c r="R321" s="19" t="s">
        <v>2396</v>
      </c>
    </row>
    <row r="322" spans="1:18" s="4" customFormat="1" ht="90" customHeight="1" x14ac:dyDescent="0.25">
      <c r="A322" s="8"/>
      <c r="B322" s="15" t="s">
        <v>323</v>
      </c>
      <c r="C322" s="15" t="s">
        <v>1167</v>
      </c>
      <c r="D322" s="15" t="s">
        <v>1268</v>
      </c>
      <c r="E322" s="15" t="s">
        <v>1542</v>
      </c>
      <c r="F322" s="16" t="s">
        <v>1686</v>
      </c>
      <c r="G322" s="16" t="s">
        <v>1888</v>
      </c>
      <c r="H322" s="15" t="s">
        <v>2481</v>
      </c>
      <c r="I322" s="15" t="s">
        <v>2475</v>
      </c>
      <c r="J322" s="16" t="s">
        <v>2108</v>
      </c>
      <c r="K322" s="15" t="s">
        <v>2127</v>
      </c>
      <c r="L322" s="17">
        <v>1</v>
      </c>
      <c r="M322" s="18">
        <v>690</v>
      </c>
      <c r="N322" s="18">
        <f t="shared" si="6"/>
        <v>690</v>
      </c>
      <c r="O322" s="19" t="s">
        <v>2161</v>
      </c>
      <c r="P322" s="20" t="s">
        <v>2178</v>
      </c>
      <c r="Q322" s="19" t="s">
        <v>1527</v>
      </c>
      <c r="R322" s="19" t="s">
        <v>2396</v>
      </c>
    </row>
    <row r="323" spans="1:18" s="4" customFormat="1" ht="90" customHeight="1" x14ac:dyDescent="0.25">
      <c r="A323" s="8"/>
      <c r="B323" s="15" t="s">
        <v>324</v>
      </c>
      <c r="C323" s="15" t="s">
        <v>1167</v>
      </c>
      <c r="D323" s="15" t="s">
        <v>1268</v>
      </c>
      <c r="E323" s="15" t="s">
        <v>1542</v>
      </c>
      <c r="F323" s="16" t="s">
        <v>1686</v>
      </c>
      <c r="G323" s="16" t="s">
        <v>1888</v>
      </c>
      <c r="H323" s="15" t="s">
        <v>2481</v>
      </c>
      <c r="I323" s="15" t="s">
        <v>2475</v>
      </c>
      <c r="J323" s="16" t="s">
        <v>2108</v>
      </c>
      <c r="K323" s="15" t="s">
        <v>2128</v>
      </c>
      <c r="L323" s="17">
        <v>1</v>
      </c>
      <c r="M323" s="18">
        <v>690</v>
      </c>
      <c r="N323" s="18">
        <f t="shared" si="6"/>
        <v>690</v>
      </c>
      <c r="O323" s="19" t="s">
        <v>2161</v>
      </c>
      <c r="P323" s="20" t="s">
        <v>2178</v>
      </c>
      <c r="Q323" s="19" t="s">
        <v>1527</v>
      </c>
      <c r="R323" s="19" t="s">
        <v>2396</v>
      </c>
    </row>
    <row r="324" spans="1:18" s="4" customFormat="1" ht="90" customHeight="1" x14ac:dyDescent="0.25">
      <c r="A324" s="8"/>
      <c r="B324" s="15" t="s">
        <v>325</v>
      </c>
      <c r="C324" s="15" t="s">
        <v>1167</v>
      </c>
      <c r="D324" s="15" t="s">
        <v>1268</v>
      </c>
      <c r="E324" s="15" t="s">
        <v>1542</v>
      </c>
      <c r="F324" s="16" t="s">
        <v>1686</v>
      </c>
      <c r="G324" s="16" t="s">
        <v>1888</v>
      </c>
      <c r="H324" s="15" t="s">
        <v>2481</v>
      </c>
      <c r="I324" s="15" t="s">
        <v>2475</v>
      </c>
      <c r="J324" s="16" t="s">
        <v>2108</v>
      </c>
      <c r="K324" s="15" t="s">
        <v>2133</v>
      </c>
      <c r="L324" s="17">
        <v>1</v>
      </c>
      <c r="M324" s="18">
        <v>690</v>
      </c>
      <c r="N324" s="18">
        <f t="shared" si="6"/>
        <v>690</v>
      </c>
      <c r="O324" s="19" t="s">
        <v>2161</v>
      </c>
      <c r="P324" s="20" t="s">
        <v>2178</v>
      </c>
      <c r="Q324" s="19" t="s">
        <v>1527</v>
      </c>
      <c r="R324" s="19" t="s">
        <v>2396</v>
      </c>
    </row>
    <row r="325" spans="1:18" s="4" customFormat="1" ht="90" customHeight="1" x14ac:dyDescent="0.25">
      <c r="A325" s="8"/>
      <c r="B325" s="15" t="s">
        <v>326</v>
      </c>
      <c r="C325" s="15" t="s">
        <v>1167</v>
      </c>
      <c r="D325" s="15" t="s">
        <v>1268</v>
      </c>
      <c r="E325" s="15" t="s">
        <v>1542</v>
      </c>
      <c r="F325" s="16" t="s">
        <v>1686</v>
      </c>
      <c r="G325" s="16" t="s">
        <v>1888</v>
      </c>
      <c r="H325" s="15" t="s">
        <v>2481</v>
      </c>
      <c r="I325" s="15" t="s">
        <v>2475</v>
      </c>
      <c r="J325" s="16" t="s">
        <v>2108</v>
      </c>
      <c r="K325" s="15" t="s">
        <v>2129</v>
      </c>
      <c r="L325" s="17">
        <v>2</v>
      </c>
      <c r="M325" s="18">
        <v>690</v>
      </c>
      <c r="N325" s="18">
        <f t="shared" si="6"/>
        <v>1380</v>
      </c>
      <c r="O325" s="19" t="s">
        <v>2161</v>
      </c>
      <c r="P325" s="20" t="s">
        <v>2178</v>
      </c>
      <c r="Q325" s="19" t="s">
        <v>1527</v>
      </c>
      <c r="R325" s="19" t="s">
        <v>2396</v>
      </c>
    </row>
    <row r="326" spans="1:18" s="4" customFormat="1" ht="90" customHeight="1" x14ac:dyDescent="0.25">
      <c r="A326" s="8"/>
      <c r="B326" s="15" t="s">
        <v>327</v>
      </c>
      <c r="C326" s="15" t="s">
        <v>1167</v>
      </c>
      <c r="D326" s="15" t="s">
        <v>1268</v>
      </c>
      <c r="E326" s="15" t="s">
        <v>1542</v>
      </c>
      <c r="F326" s="16" t="s">
        <v>1686</v>
      </c>
      <c r="G326" s="16" t="s">
        <v>1888</v>
      </c>
      <c r="H326" s="15" t="s">
        <v>2481</v>
      </c>
      <c r="I326" s="15" t="s">
        <v>2475</v>
      </c>
      <c r="J326" s="16" t="s">
        <v>2108</v>
      </c>
      <c r="K326" s="15" t="s">
        <v>2132</v>
      </c>
      <c r="L326" s="17">
        <v>1</v>
      </c>
      <c r="M326" s="18">
        <v>690</v>
      </c>
      <c r="N326" s="18">
        <f t="shared" si="6"/>
        <v>690</v>
      </c>
      <c r="O326" s="19" t="s">
        <v>2161</v>
      </c>
      <c r="P326" s="20" t="s">
        <v>2178</v>
      </c>
      <c r="Q326" s="19" t="s">
        <v>1527</v>
      </c>
      <c r="R326" s="19" t="s">
        <v>2396</v>
      </c>
    </row>
    <row r="327" spans="1:18" s="4" customFormat="1" ht="90" customHeight="1" x14ac:dyDescent="0.25">
      <c r="A327" s="8"/>
      <c r="B327" s="15" t="s">
        <v>328</v>
      </c>
      <c r="C327" s="15" t="s">
        <v>1167</v>
      </c>
      <c r="D327" s="15" t="s">
        <v>1269</v>
      </c>
      <c r="E327" s="15" t="s">
        <v>1529</v>
      </c>
      <c r="F327" s="16" t="s">
        <v>1673</v>
      </c>
      <c r="G327" s="16" t="s">
        <v>1845</v>
      </c>
      <c r="H327" s="15" t="s">
        <v>2481</v>
      </c>
      <c r="I327" s="15" t="s">
        <v>2475</v>
      </c>
      <c r="J327" s="16" t="s">
        <v>2108</v>
      </c>
      <c r="K327" s="15" t="s">
        <v>2126</v>
      </c>
      <c r="L327" s="17">
        <v>1</v>
      </c>
      <c r="M327" s="18">
        <v>790</v>
      </c>
      <c r="N327" s="18">
        <f t="shared" si="6"/>
        <v>790</v>
      </c>
      <c r="O327" s="19" t="s">
        <v>2156</v>
      </c>
      <c r="P327" s="20" t="s">
        <v>2228</v>
      </c>
      <c r="Q327" s="19" t="s">
        <v>1527</v>
      </c>
      <c r="R327" s="19" t="s">
        <v>2428</v>
      </c>
    </row>
    <row r="328" spans="1:18" s="4" customFormat="1" ht="90" customHeight="1" x14ac:dyDescent="0.25">
      <c r="A328" s="8"/>
      <c r="B328" s="15" t="s">
        <v>329</v>
      </c>
      <c r="C328" s="15" t="s">
        <v>1167</v>
      </c>
      <c r="D328" s="15" t="s">
        <v>1269</v>
      </c>
      <c r="E328" s="15" t="s">
        <v>1529</v>
      </c>
      <c r="F328" s="16" t="s">
        <v>1673</v>
      </c>
      <c r="G328" s="16" t="s">
        <v>1845</v>
      </c>
      <c r="H328" s="15" t="s">
        <v>2481</v>
      </c>
      <c r="I328" s="15" t="s">
        <v>2475</v>
      </c>
      <c r="J328" s="16" t="s">
        <v>2108</v>
      </c>
      <c r="K328" s="15" t="s">
        <v>2127</v>
      </c>
      <c r="L328" s="17">
        <v>1</v>
      </c>
      <c r="M328" s="18">
        <v>790</v>
      </c>
      <c r="N328" s="18">
        <f t="shared" si="6"/>
        <v>790</v>
      </c>
      <c r="O328" s="19" t="s">
        <v>2156</v>
      </c>
      <c r="P328" s="20" t="s">
        <v>2228</v>
      </c>
      <c r="Q328" s="19" t="s">
        <v>1527</v>
      </c>
      <c r="R328" s="19" t="s">
        <v>2428</v>
      </c>
    </row>
    <row r="329" spans="1:18" s="4" customFormat="1" ht="90" customHeight="1" x14ac:dyDescent="0.25">
      <c r="A329" s="8"/>
      <c r="B329" s="15" t="s">
        <v>330</v>
      </c>
      <c r="C329" s="15" t="s">
        <v>1167</v>
      </c>
      <c r="D329" s="15" t="s">
        <v>1270</v>
      </c>
      <c r="E329" s="15" t="s">
        <v>1542</v>
      </c>
      <c r="F329" s="16" t="s">
        <v>1686</v>
      </c>
      <c r="G329" s="16" t="s">
        <v>1825</v>
      </c>
      <c r="H329" s="15" t="s">
        <v>2481</v>
      </c>
      <c r="I329" s="15" t="s">
        <v>2475</v>
      </c>
      <c r="J329" s="16" t="s">
        <v>2108</v>
      </c>
      <c r="K329" s="15" t="s">
        <v>2126</v>
      </c>
      <c r="L329" s="17">
        <v>1</v>
      </c>
      <c r="M329" s="18">
        <v>790</v>
      </c>
      <c r="N329" s="18">
        <f t="shared" ref="N329:N392" si="7">$L329*M329</f>
        <v>790</v>
      </c>
      <c r="O329" s="19" t="s">
        <v>2156</v>
      </c>
      <c r="P329" s="20" t="s">
        <v>2239</v>
      </c>
      <c r="Q329" s="19" t="s">
        <v>1527</v>
      </c>
      <c r="R329" s="19" t="s">
        <v>2396</v>
      </c>
    </row>
    <row r="330" spans="1:18" s="4" customFormat="1" ht="90" customHeight="1" x14ac:dyDescent="0.25">
      <c r="A330" s="8"/>
      <c r="B330" s="15" t="s">
        <v>331</v>
      </c>
      <c r="C330" s="15" t="s">
        <v>1167</v>
      </c>
      <c r="D330" s="15" t="s">
        <v>1270</v>
      </c>
      <c r="E330" s="15" t="s">
        <v>1542</v>
      </c>
      <c r="F330" s="16" t="s">
        <v>1686</v>
      </c>
      <c r="G330" s="16" t="s">
        <v>1825</v>
      </c>
      <c r="H330" s="15" t="s">
        <v>2481</v>
      </c>
      <c r="I330" s="15" t="s">
        <v>2475</v>
      </c>
      <c r="J330" s="16" t="s">
        <v>2108</v>
      </c>
      <c r="K330" s="15" t="s">
        <v>2127</v>
      </c>
      <c r="L330" s="17">
        <v>1</v>
      </c>
      <c r="M330" s="18">
        <v>790</v>
      </c>
      <c r="N330" s="18">
        <f t="shared" si="7"/>
        <v>790</v>
      </c>
      <c r="O330" s="19" t="s">
        <v>2156</v>
      </c>
      <c r="P330" s="20" t="s">
        <v>2239</v>
      </c>
      <c r="Q330" s="19" t="s">
        <v>1527</v>
      </c>
      <c r="R330" s="19" t="s">
        <v>2396</v>
      </c>
    </row>
    <row r="331" spans="1:18" s="4" customFormat="1" ht="90" customHeight="1" x14ac:dyDescent="0.25">
      <c r="A331" s="8"/>
      <c r="B331" s="15" t="s">
        <v>332</v>
      </c>
      <c r="C331" s="15" t="s">
        <v>1167</v>
      </c>
      <c r="D331" s="15" t="s">
        <v>1270</v>
      </c>
      <c r="E331" s="15" t="s">
        <v>1542</v>
      </c>
      <c r="F331" s="16" t="s">
        <v>1686</v>
      </c>
      <c r="G331" s="16" t="s">
        <v>1825</v>
      </c>
      <c r="H331" s="15" t="s">
        <v>2481</v>
      </c>
      <c r="I331" s="15" t="s">
        <v>2475</v>
      </c>
      <c r="J331" s="16" t="s">
        <v>2108</v>
      </c>
      <c r="K331" s="15" t="s">
        <v>2128</v>
      </c>
      <c r="L331" s="17">
        <v>2</v>
      </c>
      <c r="M331" s="18">
        <v>790</v>
      </c>
      <c r="N331" s="18">
        <f t="shared" si="7"/>
        <v>1580</v>
      </c>
      <c r="O331" s="19" t="s">
        <v>2156</v>
      </c>
      <c r="P331" s="20" t="s">
        <v>2239</v>
      </c>
      <c r="Q331" s="19" t="s">
        <v>1527</v>
      </c>
      <c r="R331" s="19" t="s">
        <v>2396</v>
      </c>
    </row>
    <row r="332" spans="1:18" s="4" customFormat="1" ht="90" customHeight="1" x14ac:dyDescent="0.25">
      <c r="A332" s="8"/>
      <c r="B332" s="15" t="s">
        <v>333</v>
      </c>
      <c r="C332" s="15" t="s">
        <v>1167</v>
      </c>
      <c r="D332" s="15" t="s">
        <v>1270</v>
      </c>
      <c r="E332" s="15" t="s">
        <v>1542</v>
      </c>
      <c r="F332" s="16" t="s">
        <v>1686</v>
      </c>
      <c r="G332" s="16" t="s">
        <v>1825</v>
      </c>
      <c r="H332" s="15" t="s">
        <v>2481</v>
      </c>
      <c r="I332" s="15" t="s">
        <v>2475</v>
      </c>
      <c r="J332" s="16" t="s">
        <v>2108</v>
      </c>
      <c r="K332" s="15" t="s">
        <v>2133</v>
      </c>
      <c r="L332" s="17">
        <v>3</v>
      </c>
      <c r="M332" s="18">
        <v>790</v>
      </c>
      <c r="N332" s="18">
        <f t="shared" si="7"/>
        <v>2370</v>
      </c>
      <c r="O332" s="19" t="s">
        <v>2156</v>
      </c>
      <c r="P332" s="20" t="s">
        <v>2239</v>
      </c>
      <c r="Q332" s="19" t="s">
        <v>1527</v>
      </c>
      <c r="R332" s="19" t="s">
        <v>2396</v>
      </c>
    </row>
    <row r="333" spans="1:18" s="4" customFormat="1" ht="90" customHeight="1" x14ac:dyDescent="0.25">
      <c r="A333" s="8"/>
      <c r="B333" s="15" t="s">
        <v>334</v>
      </c>
      <c r="C333" s="15" t="s">
        <v>1167</v>
      </c>
      <c r="D333" s="15" t="s">
        <v>1270</v>
      </c>
      <c r="E333" s="15" t="s">
        <v>1542</v>
      </c>
      <c r="F333" s="16" t="s">
        <v>1686</v>
      </c>
      <c r="G333" s="16" t="s">
        <v>1825</v>
      </c>
      <c r="H333" s="15" t="s">
        <v>2481</v>
      </c>
      <c r="I333" s="15" t="s">
        <v>2475</v>
      </c>
      <c r="J333" s="16" t="s">
        <v>2108</v>
      </c>
      <c r="K333" s="15" t="s">
        <v>2132</v>
      </c>
      <c r="L333" s="17">
        <v>1</v>
      </c>
      <c r="M333" s="18">
        <v>790</v>
      </c>
      <c r="N333" s="18">
        <f t="shared" si="7"/>
        <v>790</v>
      </c>
      <c r="O333" s="19" t="s">
        <v>2156</v>
      </c>
      <c r="P333" s="20" t="s">
        <v>2239</v>
      </c>
      <c r="Q333" s="19" t="s">
        <v>1527</v>
      </c>
      <c r="R333" s="19" t="s">
        <v>2396</v>
      </c>
    </row>
    <row r="334" spans="1:18" s="4" customFormat="1" ht="90" customHeight="1" x14ac:dyDescent="0.25">
      <c r="A334" s="8"/>
      <c r="B334" s="15" t="s">
        <v>335</v>
      </c>
      <c r="C334" s="15" t="s">
        <v>1167</v>
      </c>
      <c r="D334" s="15" t="s">
        <v>1271</v>
      </c>
      <c r="E334" s="15" t="s">
        <v>1591</v>
      </c>
      <c r="F334" s="16" t="s">
        <v>1731</v>
      </c>
      <c r="G334" s="16" t="s">
        <v>1889</v>
      </c>
      <c r="H334" s="15" t="s">
        <v>2481</v>
      </c>
      <c r="I334" s="15" t="s">
        <v>2475</v>
      </c>
      <c r="J334" s="16" t="s">
        <v>2108</v>
      </c>
      <c r="K334" s="15" t="s">
        <v>2127</v>
      </c>
      <c r="L334" s="17">
        <v>1</v>
      </c>
      <c r="M334" s="18">
        <v>990</v>
      </c>
      <c r="N334" s="18">
        <f t="shared" si="7"/>
        <v>990</v>
      </c>
      <c r="O334" s="19" t="s">
        <v>2156</v>
      </c>
      <c r="P334" s="20" t="s">
        <v>2240</v>
      </c>
      <c r="Q334" s="19" t="s">
        <v>1527</v>
      </c>
      <c r="R334" s="19" t="s">
        <v>2397</v>
      </c>
    </row>
    <row r="335" spans="1:18" s="4" customFormat="1" ht="90" customHeight="1" x14ac:dyDescent="0.25">
      <c r="A335" s="8"/>
      <c r="B335" s="15" t="s">
        <v>336</v>
      </c>
      <c r="C335" s="15" t="s">
        <v>1167</v>
      </c>
      <c r="D335" s="15" t="s">
        <v>1271</v>
      </c>
      <c r="E335" s="15" t="s">
        <v>1591</v>
      </c>
      <c r="F335" s="16" t="s">
        <v>1731</v>
      </c>
      <c r="G335" s="16" t="s">
        <v>1889</v>
      </c>
      <c r="H335" s="15" t="s">
        <v>2481</v>
      </c>
      <c r="I335" s="15" t="s">
        <v>2475</v>
      </c>
      <c r="J335" s="16" t="s">
        <v>2108</v>
      </c>
      <c r="K335" s="15" t="s">
        <v>2128</v>
      </c>
      <c r="L335" s="17">
        <v>7</v>
      </c>
      <c r="M335" s="18">
        <v>990</v>
      </c>
      <c r="N335" s="18">
        <f t="shared" si="7"/>
        <v>6930</v>
      </c>
      <c r="O335" s="19" t="s">
        <v>2156</v>
      </c>
      <c r="P335" s="20" t="s">
        <v>2240</v>
      </c>
      <c r="Q335" s="19" t="s">
        <v>1527</v>
      </c>
      <c r="R335" s="19" t="s">
        <v>2397</v>
      </c>
    </row>
    <row r="336" spans="1:18" s="4" customFormat="1" ht="90" customHeight="1" x14ac:dyDescent="0.25">
      <c r="A336" s="8"/>
      <c r="B336" s="15" t="s">
        <v>337</v>
      </c>
      <c r="C336" s="15" t="s">
        <v>1167</v>
      </c>
      <c r="D336" s="15" t="s">
        <v>1271</v>
      </c>
      <c r="E336" s="15" t="s">
        <v>1591</v>
      </c>
      <c r="F336" s="16" t="s">
        <v>1731</v>
      </c>
      <c r="G336" s="16" t="s">
        <v>1889</v>
      </c>
      <c r="H336" s="15" t="s">
        <v>2481</v>
      </c>
      <c r="I336" s="15" t="s">
        <v>2475</v>
      </c>
      <c r="J336" s="16" t="s">
        <v>2108</v>
      </c>
      <c r="K336" s="15" t="s">
        <v>2133</v>
      </c>
      <c r="L336" s="17">
        <v>2</v>
      </c>
      <c r="M336" s="18">
        <v>990</v>
      </c>
      <c r="N336" s="18">
        <f t="shared" si="7"/>
        <v>1980</v>
      </c>
      <c r="O336" s="19" t="s">
        <v>2156</v>
      </c>
      <c r="P336" s="20" t="s">
        <v>2240</v>
      </c>
      <c r="Q336" s="19" t="s">
        <v>1527</v>
      </c>
      <c r="R336" s="19" t="s">
        <v>2397</v>
      </c>
    </row>
    <row r="337" spans="1:18" s="4" customFormat="1" ht="90" customHeight="1" x14ac:dyDescent="0.25">
      <c r="A337" s="8"/>
      <c r="B337" s="15" t="s">
        <v>338</v>
      </c>
      <c r="C337" s="15" t="s">
        <v>1167</v>
      </c>
      <c r="D337" s="15" t="s">
        <v>1271</v>
      </c>
      <c r="E337" s="15" t="s">
        <v>1591</v>
      </c>
      <c r="F337" s="16" t="s">
        <v>1731</v>
      </c>
      <c r="G337" s="16" t="s">
        <v>1889</v>
      </c>
      <c r="H337" s="15" t="s">
        <v>2481</v>
      </c>
      <c r="I337" s="15" t="s">
        <v>2475</v>
      </c>
      <c r="J337" s="16" t="s">
        <v>2108</v>
      </c>
      <c r="K337" s="15" t="s">
        <v>2129</v>
      </c>
      <c r="L337" s="17">
        <v>1</v>
      </c>
      <c r="M337" s="18">
        <v>990</v>
      </c>
      <c r="N337" s="18">
        <f t="shared" si="7"/>
        <v>990</v>
      </c>
      <c r="O337" s="19" t="s">
        <v>2156</v>
      </c>
      <c r="P337" s="20" t="s">
        <v>2240</v>
      </c>
      <c r="Q337" s="19" t="s">
        <v>1527</v>
      </c>
      <c r="R337" s="19" t="s">
        <v>2397</v>
      </c>
    </row>
    <row r="338" spans="1:18" s="4" customFormat="1" ht="90" customHeight="1" x14ac:dyDescent="0.25">
      <c r="A338" s="8"/>
      <c r="B338" s="15" t="s">
        <v>339</v>
      </c>
      <c r="C338" s="15" t="s">
        <v>1167</v>
      </c>
      <c r="D338" s="15" t="s">
        <v>1272</v>
      </c>
      <c r="E338" s="15" t="s">
        <v>1529</v>
      </c>
      <c r="F338" s="16" t="s">
        <v>1673</v>
      </c>
      <c r="G338" s="16" t="s">
        <v>1808</v>
      </c>
      <c r="H338" s="15" t="s">
        <v>2481</v>
      </c>
      <c r="I338" s="15" t="s">
        <v>2475</v>
      </c>
      <c r="J338" s="16" t="s">
        <v>2103</v>
      </c>
      <c r="K338" s="15" t="s">
        <v>2131</v>
      </c>
      <c r="L338" s="17">
        <v>2</v>
      </c>
      <c r="M338" s="18">
        <v>650</v>
      </c>
      <c r="N338" s="18">
        <f t="shared" si="7"/>
        <v>1300</v>
      </c>
      <c r="O338" s="19" t="s">
        <v>2157</v>
      </c>
      <c r="P338" s="20" t="s">
        <v>2241</v>
      </c>
      <c r="Q338" s="19" t="s">
        <v>1527</v>
      </c>
      <c r="R338" s="19" t="s">
        <v>2403</v>
      </c>
    </row>
    <row r="339" spans="1:18" s="4" customFormat="1" ht="90" customHeight="1" x14ac:dyDescent="0.25">
      <c r="A339" s="8"/>
      <c r="B339" s="15" t="s">
        <v>340</v>
      </c>
      <c r="C339" s="15" t="s">
        <v>1167</v>
      </c>
      <c r="D339" s="15" t="s">
        <v>1272</v>
      </c>
      <c r="E339" s="15" t="s">
        <v>1529</v>
      </c>
      <c r="F339" s="16" t="s">
        <v>1673</v>
      </c>
      <c r="G339" s="16" t="s">
        <v>1808</v>
      </c>
      <c r="H339" s="15" t="s">
        <v>2481</v>
      </c>
      <c r="I339" s="15" t="s">
        <v>2475</v>
      </c>
      <c r="J339" s="16" t="s">
        <v>2103</v>
      </c>
      <c r="K339" s="15" t="s">
        <v>2127</v>
      </c>
      <c r="L339" s="17">
        <v>1</v>
      </c>
      <c r="M339" s="18">
        <v>650</v>
      </c>
      <c r="N339" s="18">
        <f t="shared" si="7"/>
        <v>650</v>
      </c>
      <c r="O339" s="19" t="s">
        <v>2157</v>
      </c>
      <c r="P339" s="20" t="s">
        <v>2241</v>
      </c>
      <c r="Q339" s="19" t="s">
        <v>1527</v>
      </c>
      <c r="R339" s="19" t="s">
        <v>2403</v>
      </c>
    </row>
    <row r="340" spans="1:18" s="4" customFormat="1" ht="90" customHeight="1" x14ac:dyDescent="0.25">
      <c r="A340" s="8"/>
      <c r="B340" s="15" t="s">
        <v>341</v>
      </c>
      <c r="C340" s="15" t="s">
        <v>1167</v>
      </c>
      <c r="D340" s="15" t="s">
        <v>1272</v>
      </c>
      <c r="E340" s="15" t="s">
        <v>1529</v>
      </c>
      <c r="F340" s="16" t="s">
        <v>1673</v>
      </c>
      <c r="G340" s="16" t="s">
        <v>1808</v>
      </c>
      <c r="H340" s="15" t="s">
        <v>2481</v>
      </c>
      <c r="I340" s="15" t="s">
        <v>2475</v>
      </c>
      <c r="J340" s="16" t="s">
        <v>2103</v>
      </c>
      <c r="K340" s="15" t="s">
        <v>2128</v>
      </c>
      <c r="L340" s="17">
        <v>4</v>
      </c>
      <c r="M340" s="18">
        <v>650</v>
      </c>
      <c r="N340" s="18">
        <f t="shared" si="7"/>
        <v>2600</v>
      </c>
      <c r="O340" s="19" t="s">
        <v>2157</v>
      </c>
      <c r="P340" s="20" t="s">
        <v>2241</v>
      </c>
      <c r="Q340" s="19" t="s">
        <v>1527</v>
      </c>
      <c r="R340" s="19" t="s">
        <v>2403</v>
      </c>
    </row>
    <row r="341" spans="1:18" s="4" customFormat="1" ht="90" customHeight="1" x14ac:dyDescent="0.25">
      <c r="A341" s="8"/>
      <c r="B341" s="15" t="s">
        <v>342</v>
      </c>
      <c r="C341" s="15" t="s">
        <v>1167</v>
      </c>
      <c r="D341" s="15" t="s">
        <v>1273</v>
      </c>
      <c r="E341" s="15" t="s">
        <v>1529</v>
      </c>
      <c r="F341" s="16" t="s">
        <v>1673</v>
      </c>
      <c r="G341" s="16" t="s">
        <v>1808</v>
      </c>
      <c r="H341" s="15" t="s">
        <v>2481</v>
      </c>
      <c r="I341" s="15" t="s">
        <v>2475</v>
      </c>
      <c r="J341" s="16" t="s">
        <v>2103</v>
      </c>
      <c r="K341" s="15" t="s">
        <v>2128</v>
      </c>
      <c r="L341" s="17">
        <v>1</v>
      </c>
      <c r="M341" s="18">
        <v>950</v>
      </c>
      <c r="N341" s="18">
        <f t="shared" si="7"/>
        <v>950</v>
      </c>
      <c r="O341" s="19" t="s">
        <v>2158</v>
      </c>
      <c r="P341" s="20" t="s">
        <v>2242</v>
      </c>
      <c r="Q341" s="19" t="s">
        <v>1527</v>
      </c>
      <c r="R341" s="19" t="s">
        <v>2433</v>
      </c>
    </row>
    <row r="342" spans="1:18" s="4" customFormat="1" ht="90" customHeight="1" x14ac:dyDescent="0.25">
      <c r="A342" s="8"/>
      <c r="B342" s="15" t="s">
        <v>343</v>
      </c>
      <c r="C342" s="15" t="s">
        <v>1167</v>
      </c>
      <c r="D342" s="15" t="s">
        <v>1273</v>
      </c>
      <c r="E342" s="15" t="s">
        <v>1529</v>
      </c>
      <c r="F342" s="16" t="s">
        <v>1673</v>
      </c>
      <c r="G342" s="16" t="s">
        <v>1808</v>
      </c>
      <c r="H342" s="15" t="s">
        <v>2481</v>
      </c>
      <c r="I342" s="15" t="s">
        <v>2475</v>
      </c>
      <c r="J342" s="16" t="s">
        <v>2103</v>
      </c>
      <c r="K342" s="15" t="s">
        <v>2133</v>
      </c>
      <c r="L342" s="17">
        <v>1</v>
      </c>
      <c r="M342" s="18">
        <v>950</v>
      </c>
      <c r="N342" s="18">
        <f t="shared" si="7"/>
        <v>950</v>
      </c>
      <c r="O342" s="19" t="s">
        <v>2158</v>
      </c>
      <c r="P342" s="20" t="s">
        <v>2242</v>
      </c>
      <c r="Q342" s="19" t="s">
        <v>1527</v>
      </c>
      <c r="R342" s="19" t="s">
        <v>2433</v>
      </c>
    </row>
    <row r="343" spans="1:18" s="4" customFormat="1" ht="90" customHeight="1" x14ac:dyDescent="0.25">
      <c r="A343" s="8"/>
      <c r="B343" s="15" t="s">
        <v>344</v>
      </c>
      <c r="C343" s="15" t="s">
        <v>1167</v>
      </c>
      <c r="D343" s="15" t="s">
        <v>1273</v>
      </c>
      <c r="E343" s="15" t="s">
        <v>1529</v>
      </c>
      <c r="F343" s="16" t="s">
        <v>1673</v>
      </c>
      <c r="G343" s="16" t="s">
        <v>1808</v>
      </c>
      <c r="H343" s="15" t="s">
        <v>2481</v>
      </c>
      <c r="I343" s="15" t="s">
        <v>2475</v>
      </c>
      <c r="J343" s="16" t="s">
        <v>2103</v>
      </c>
      <c r="K343" s="15" t="s">
        <v>2129</v>
      </c>
      <c r="L343" s="17">
        <v>1</v>
      </c>
      <c r="M343" s="18">
        <v>950</v>
      </c>
      <c r="N343" s="18">
        <f t="shared" si="7"/>
        <v>950</v>
      </c>
      <c r="O343" s="19" t="s">
        <v>2158</v>
      </c>
      <c r="P343" s="20" t="s">
        <v>2242</v>
      </c>
      <c r="Q343" s="19" t="s">
        <v>1527</v>
      </c>
      <c r="R343" s="19" t="s">
        <v>2433</v>
      </c>
    </row>
    <row r="344" spans="1:18" s="4" customFormat="1" ht="90" customHeight="1" x14ac:dyDescent="0.25">
      <c r="A344" s="8"/>
      <c r="B344" s="15" t="s">
        <v>345</v>
      </c>
      <c r="C344" s="15" t="s">
        <v>1167</v>
      </c>
      <c r="D344" s="15" t="s">
        <v>1274</v>
      </c>
      <c r="E344" s="15" t="s">
        <v>1559</v>
      </c>
      <c r="F344" s="16" t="s">
        <v>1703</v>
      </c>
      <c r="G344" s="16" t="s">
        <v>1890</v>
      </c>
      <c r="H344" s="15" t="s">
        <v>2481</v>
      </c>
      <c r="I344" s="15" t="s">
        <v>2475</v>
      </c>
      <c r="J344" s="16" t="s">
        <v>2103</v>
      </c>
      <c r="K344" s="15" t="s">
        <v>2133</v>
      </c>
      <c r="L344" s="17">
        <v>1</v>
      </c>
      <c r="M344" s="18">
        <v>750</v>
      </c>
      <c r="N344" s="18">
        <f t="shared" si="7"/>
        <v>750</v>
      </c>
      <c r="O344" s="19" t="s">
        <v>2163</v>
      </c>
      <c r="P344" s="20" t="s">
        <v>2243</v>
      </c>
      <c r="Q344" s="19" t="s">
        <v>2381</v>
      </c>
      <c r="R344" s="19" t="s">
        <v>2434</v>
      </c>
    </row>
    <row r="345" spans="1:18" s="4" customFormat="1" ht="90" customHeight="1" x14ac:dyDescent="0.25">
      <c r="A345" s="8"/>
      <c r="B345" s="15" t="s">
        <v>346</v>
      </c>
      <c r="C345" s="15" t="s">
        <v>1167</v>
      </c>
      <c r="D345" s="15" t="s">
        <v>1274</v>
      </c>
      <c r="E345" s="15" t="s">
        <v>1559</v>
      </c>
      <c r="F345" s="16" t="s">
        <v>1703</v>
      </c>
      <c r="G345" s="16" t="s">
        <v>1890</v>
      </c>
      <c r="H345" s="15" t="s">
        <v>2481</v>
      </c>
      <c r="I345" s="15" t="s">
        <v>2475</v>
      </c>
      <c r="J345" s="16" t="s">
        <v>2103</v>
      </c>
      <c r="K345" s="15" t="s">
        <v>2129</v>
      </c>
      <c r="L345" s="17">
        <v>1</v>
      </c>
      <c r="M345" s="18">
        <v>750</v>
      </c>
      <c r="N345" s="18">
        <f t="shared" si="7"/>
        <v>750</v>
      </c>
      <c r="O345" s="19" t="s">
        <v>2163</v>
      </c>
      <c r="P345" s="20" t="s">
        <v>2243</v>
      </c>
      <c r="Q345" s="19" t="s">
        <v>2381</v>
      </c>
      <c r="R345" s="19" t="s">
        <v>2434</v>
      </c>
    </row>
    <row r="346" spans="1:18" s="4" customFormat="1" ht="90" customHeight="1" x14ac:dyDescent="0.25">
      <c r="A346" s="8"/>
      <c r="B346" s="15" t="s">
        <v>347</v>
      </c>
      <c r="C346" s="15" t="s">
        <v>1167</v>
      </c>
      <c r="D346" s="15" t="s">
        <v>1275</v>
      </c>
      <c r="E346" s="15" t="s">
        <v>1592</v>
      </c>
      <c r="F346" s="16" t="s">
        <v>1732</v>
      </c>
      <c r="G346" s="16" t="s">
        <v>1891</v>
      </c>
      <c r="H346" s="15" t="s">
        <v>2481</v>
      </c>
      <c r="I346" s="15" t="s">
        <v>2475</v>
      </c>
      <c r="J346" s="16" t="s">
        <v>2103</v>
      </c>
      <c r="K346" s="15" t="s">
        <v>2127</v>
      </c>
      <c r="L346" s="17">
        <v>1</v>
      </c>
      <c r="M346" s="18">
        <v>595</v>
      </c>
      <c r="N346" s="18">
        <f t="shared" si="7"/>
        <v>595</v>
      </c>
      <c r="O346" s="19" t="s">
        <v>2161</v>
      </c>
      <c r="P346" s="20" t="s">
        <v>2244</v>
      </c>
      <c r="Q346" s="19" t="s">
        <v>1527</v>
      </c>
      <c r="R346" s="19" t="s">
        <v>2397</v>
      </c>
    </row>
    <row r="347" spans="1:18" s="4" customFormat="1" ht="90" customHeight="1" x14ac:dyDescent="0.25">
      <c r="A347" s="8"/>
      <c r="B347" s="15" t="s">
        <v>348</v>
      </c>
      <c r="C347" s="15" t="s">
        <v>1167</v>
      </c>
      <c r="D347" s="15" t="s">
        <v>1275</v>
      </c>
      <c r="E347" s="15" t="s">
        <v>1592</v>
      </c>
      <c r="F347" s="16" t="s">
        <v>1732</v>
      </c>
      <c r="G347" s="16" t="s">
        <v>1891</v>
      </c>
      <c r="H347" s="15" t="s">
        <v>2481</v>
      </c>
      <c r="I347" s="15" t="s">
        <v>2475</v>
      </c>
      <c r="J347" s="16" t="s">
        <v>2103</v>
      </c>
      <c r="K347" s="15" t="s">
        <v>2128</v>
      </c>
      <c r="L347" s="17">
        <v>2</v>
      </c>
      <c r="M347" s="18">
        <v>595</v>
      </c>
      <c r="N347" s="18">
        <f t="shared" si="7"/>
        <v>1190</v>
      </c>
      <c r="O347" s="19" t="s">
        <v>2161</v>
      </c>
      <c r="P347" s="20" t="s">
        <v>2244</v>
      </c>
      <c r="Q347" s="19" t="s">
        <v>1527</v>
      </c>
      <c r="R347" s="19" t="s">
        <v>2397</v>
      </c>
    </row>
    <row r="348" spans="1:18" s="4" customFormat="1" ht="90" customHeight="1" x14ac:dyDescent="0.25">
      <c r="A348" s="8"/>
      <c r="B348" s="15" t="s">
        <v>349</v>
      </c>
      <c r="C348" s="15" t="s">
        <v>1167</v>
      </c>
      <c r="D348" s="15" t="s">
        <v>1275</v>
      </c>
      <c r="E348" s="15" t="s">
        <v>1592</v>
      </c>
      <c r="F348" s="16" t="s">
        <v>1732</v>
      </c>
      <c r="G348" s="16" t="s">
        <v>1891</v>
      </c>
      <c r="H348" s="15" t="s">
        <v>2481</v>
      </c>
      <c r="I348" s="15" t="s">
        <v>2475</v>
      </c>
      <c r="J348" s="16" t="s">
        <v>2103</v>
      </c>
      <c r="K348" s="15" t="s">
        <v>2133</v>
      </c>
      <c r="L348" s="17">
        <v>1</v>
      </c>
      <c r="M348" s="18">
        <v>595</v>
      </c>
      <c r="N348" s="18">
        <f t="shared" si="7"/>
        <v>595</v>
      </c>
      <c r="O348" s="19" t="s">
        <v>2161</v>
      </c>
      <c r="P348" s="20" t="s">
        <v>2244</v>
      </c>
      <c r="Q348" s="19" t="s">
        <v>1527</v>
      </c>
      <c r="R348" s="19" t="s">
        <v>2397</v>
      </c>
    </row>
    <row r="349" spans="1:18" s="4" customFormat="1" ht="90" customHeight="1" x14ac:dyDescent="0.25">
      <c r="A349" s="8"/>
      <c r="B349" s="15" t="s">
        <v>350</v>
      </c>
      <c r="C349" s="15" t="s">
        <v>1167</v>
      </c>
      <c r="D349" s="15" t="s">
        <v>1276</v>
      </c>
      <c r="E349" s="15" t="s">
        <v>1592</v>
      </c>
      <c r="F349" s="16" t="s">
        <v>1732</v>
      </c>
      <c r="G349" s="16" t="s">
        <v>1892</v>
      </c>
      <c r="H349" s="15" t="s">
        <v>2481</v>
      </c>
      <c r="I349" s="15" t="s">
        <v>2475</v>
      </c>
      <c r="J349" s="16" t="s">
        <v>2103</v>
      </c>
      <c r="K349" s="15" t="s">
        <v>2131</v>
      </c>
      <c r="L349" s="17">
        <v>2</v>
      </c>
      <c r="M349" s="18">
        <v>550</v>
      </c>
      <c r="N349" s="18">
        <f t="shared" si="7"/>
        <v>1100</v>
      </c>
      <c r="O349" s="19" t="s">
        <v>2161</v>
      </c>
      <c r="P349" s="20" t="s">
        <v>2245</v>
      </c>
      <c r="Q349" s="19" t="s">
        <v>2382</v>
      </c>
      <c r="R349" s="19" t="s">
        <v>2386</v>
      </c>
    </row>
    <row r="350" spans="1:18" s="4" customFormat="1" ht="90" customHeight="1" x14ac:dyDescent="0.25">
      <c r="A350" s="8"/>
      <c r="B350" s="15" t="s">
        <v>351</v>
      </c>
      <c r="C350" s="15" t="s">
        <v>1167</v>
      </c>
      <c r="D350" s="15" t="s">
        <v>1276</v>
      </c>
      <c r="E350" s="15" t="s">
        <v>1592</v>
      </c>
      <c r="F350" s="16" t="s">
        <v>1732</v>
      </c>
      <c r="G350" s="16" t="s">
        <v>1892</v>
      </c>
      <c r="H350" s="15" t="s">
        <v>2481</v>
      </c>
      <c r="I350" s="15" t="s">
        <v>2475</v>
      </c>
      <c r="J350" s="16" t="s">
        <v>2103</v>
      </c>
      <c r="K350" s="15" t="s">
        <v>2127</v>
      </c>
      <c r="L350" s="17">
        <v>2</v>
      </c>
      <c r="M350" s="18">
        <v>550</v>
      </c>
      <c r="N350" s="18">
        <f t="shared" si="7"/>
        <v>1100</v>
      </c>
      <c r="O350" s="19" t="s">
        <v>2161</v>
      </c>
      <c r="P350" s="20" t="s">
        <v>2245</v>
      </c>
      <c r="Q350" s="19" t="s">
        <v>2382</v>
      </c>
      <c r="R350" s="19" t="s">
        <v>2386</v>
      </c>
    </row>
    <row r="351" spans="1:18" s="4" customFormat="1" ht="90" customHeight="1" x14ac:dyDescent="0.25">
      <c r="A351" s="8"/>
      <c r="B351" s="15" t="s">
        <v>352</v>
      </c>
      <c r="C351" s="15" t="s">
        <v>1167</v>
      </c>
      <c r="D351" s="15" t="s">
        <v>1276</v>
      </c>
      <c r="E351" s="15" t="s">
        <v>1592</v>
      </c>
      <c r="F351" s="16" t="s">
        <v>1732</v>
      </c>
      <c r="G351" s="16" t="s">
        <v>1892</v>
      </c>
      <c r="H351" s="15" t="s">
        <v>2481</v>
      </c>
      <c r="I351" s="15" t="s">
        <v>2475</v>
      </c>
      <c r="J351" s="16" t="s">
        <v>2103</v>
      </c>
      <c r="K351" s="15" t="s">
        <v>2128</v>
      </c>
      <c r="L351" s="17">
        <v>3</v>
      </c>
      <c r="M351" s="18">
        <v>550</v>
      </c>
      <c r="N351" s="18">
        <f t="shared" si="7"/>
        <v>1650</v>
      </c>
      <c r="O351" s="19" t="s">
        <v>2161</v>
      </c>
      <c r="P351" s="20" t="s">
        <v>2245</v>
      </c>
      <c r="Q351" s="19" t="s">
        <v>2382</v>
      </c>
      <c r="R351" s="19" t="s">
        <v>2386</v>
      </c>
    </row>
    <row r="352" spans="1:18" s="4" customFormat="1" ht="90" customHeight="1" x14ac:dyDescent="0.25">
      <c r="A352" s="8"/>
      <c r="B352" s="15" t="s">
        <v>353</v>
      </c>
      <c r="C352" s="15" t="s">
        <v>1167</v>
      </c>
      <c r="D352" s="15" t="s">
        <v>1276</v>
      </c>
      <c r="E352" s="15" t="s">
        <v>1592</v>
      </c>
      <c r="F352" s="16" t="s">
        <v>1732</v>
      </c>
      <c r="G352" s="16" t="s">
        <v>1892</v>
      </c>
      <c r="H352" s="15" t="s">
        <v>2481</v>
      </c>
      <c r="I352" s="15" t="s">
        <v>2475</v>
      </c>
      <c r="J352" s="16" t="s">
        <v>2103</v>
      </c>
      <c r="K352" s="15" t="s">
        <v>2133</v>
      </c>
      <c r="L352" s="17">
        <v>1</v>
      </c>
      <c r="M352" s="18">
        <v>550</v>
      </c>
      <c r="N352" s="18">
        <f t="shared" si="7"/>
        <v>550</v>
      </c>
      <c r="O352" s="19" t="s">
        <v>2161</v>
      </c>
      <c r="P352" s="20" t="s">
        <v>2245</v>
      </c>
      <c r="Q352" s="19" t="s">
        <v>2382</v>
      </c>
      <c r="R352" s="19" t="s">
        <v>2386</v>
      </c>
    </row>
    <row r="353" spans="1:18" s="4" customFormat="1" ht="90" customHeight="1" x14ac:dyDescent="0.25">
      <c r="A353" s="8"/>
      <c r="B353" s="15" t="s">
        <v>354</v>
      </c>
      <c r="C353" s="15" t="s">
        <v>1167</v>
      </c>
      <c r="D353" s="15" t="s">
        <v>1276</v>
      </c>
      <c r="E353" s="15" t="s">
        <v>1593</v>
      </c>
      <c r="F353" s="16" t="s">
        <v>1733</v>
      </c>
      <c r="G353" s="16" t="s">
        <v>1892</v>
      </c>
      <c r="H353" s="15" t="s">
        <v>2481</v>
      </c>
      <c r="I353" s="15" t="s">
        <v>2475</v>
      </c>
      <c r="J353" s="16" t="s">
        <v>2103</v>
      </c>
      <c r="K353" s="15" t="s">
        <v>2126</v>
      </c>
      <c r="L353" s="17">
        <v>2</v>
      </c>
      <c r="M353" s="18">
        <v>550</v>
      </c>
      <c r="N353" s="18">
        <f t="shared" si="7"/>
        <v>1100</v>
      </c>
      <c r="O353" s="19" t="s">
        <v>2161</v>
      </c>
      <c r="P353" s="20" t="s">
        <v>2245</v>
      </c>
      <c r="Q353" s="19" t="s">
        <v>2382</v>
      </c>
      <c r="R353" s="19" t="s">
        <v>2386</v>
      </c>
    </row>
    <row r="354" spans="1:18" s="4" customFormat="1" ht="90" customHeight="1" x14ac:dyDescent="0.25">
      <c r="A354" s="8"/>
      <c r="B354" s="15" t="s">
        <v>355</v>
      </c>
      <c r="C354" s="15" t="s">
        <v>1167</v>
      </c>
      <c r="D354" s="15" t="s">
        <v>1276</v>
      </c>
      <c r="E354" s="15" t="s">
        <v>1593</v>
      </c>
      <c r="F354" s="16" t="s">
        <v>1733</v>
      </c>
      <c r="G354" s="16" t="s">
        <v>1892</v>
      </c>
      <c r="H354" s="15" t="s">
        <v>2481</v>
      </c>
      <c r="I354" s="15" t="s">
        <v>2475</v>
      </c>
      <c r="J354" s="16" t="s">
        <v>2103</v>
      </c>
      <c r="K354" s="15" t="s">
        <v>2131</v>
      </c>
      <c r="L354" s="17">
        <v>3</v>
      </c>
      <c r="M354" s="18">
        <v>550</v>
      </c>
      <c r="N354" s="18">
        <f t="shared" si="7"/>
        <v>1650</v>
      </c>
      <c r="O354" s="19" t="s">
        <v>2161</v>
      </c>
      <c r="P354" s="20" t="s">
        <v>2245</v>
      </c>
      <c r="Q354" s="19" t="s">
        <v>2382</v>
      </c>
      <c r="R354" s="19" t="s">
        <v>2386</v>
      </c>
    </row>
    <row r="355" spans="1:18" s="4" customFormat="1" ht="90" customHeight="1" x14ac:dyDescent="0.25">
      <c r="A355" s="8"/>
      <c r="B355" s="15" t="s">
        <v>356</v>
      </c>
      <c r="C355" s="15" t="s">
        <v>1167</v>
      </c>
      <c r="D355" s="15" t="s">
        <v>1276</v>
      </c>
      <c r="E355" s="15" t="s">
        <v>1593</v>
      </c>
      <c r="F355" s="16" t="s">
        <v>1733</v>
      </c>
      <c r="G355" s="16" t="s">
        <v>1892</v>
      </c>
      <c r="H355" s="15" t="s">
        <v>2481</v>
      </c>
      <c r="I355" s="15" t="s">
        <v>2475</v>
      </c>
      <c r="J355" s="16" t="s">
        <v>2103</v>
      </c>
      <c r="K355" s="15" t="s">
        <v>2127</v>
      </c>
      <c r="L355" s="17">
        <v>4</v>
      </c>
      <c r="M355" s="18">
        <v>550</v>
      </c>
      <c r="N355" s="18">
        <f t="shared" si="7"/>
        <v>2200</v>
      </c>
      <c r="O355" s="19" t="s">
        <v>2161</v>
      </c>
      <c r="P355" s="20" t="s">
        <v>2245</v>
      </c>
      <c r="Q355" s="19" t="s">
        <v>2382</v>
      </c>
      <c r="R355" s="19" t="s">
        <v>2386</v>
      </c>
    </row>
    <row r="356" spans="1:18" s="4" customFormat="1" ht="90" customHeight="1" x14ac:dyDescent="0.25">
      <c r="A356" s="8"/>
      <c r="B356" s="15" t="s">
        <v>357</v>
      </c>
      <c r="C356" s="15" t="s">
        <v>1167</v>
      </c>
      <c r="D356" s="15" t="s">
        <v>1276</v>
      </c>
      <c r="E356" s="15" t="s">
        <v>1593</v>
      </c>
      <c r="F356" s="16" t="s">
        <v>1733</v>
      </c>
      <c r="G356" s="16" t="s">
        <v>1892</v>
      </c>
      <c r="H356" s="15" t="s">
        <v>2481</v>
      </c>
      <c r="I356" s="15" t="s">
        <v>2475</v>
      </c>
      <c r="J356" s="16" t="s">
        <v>2103</v>
      </c>
      <c r="K356" s="15" t="s">
        <v>2128</v>
      </c>
      <c r="L356" s="17">
        <v>5</v>
      </c>
      <c r="M356" s="18">
        <v>550</v>
      </c>
      <c r="N356" s="18">
        <f t="shared" si="7"/>
        <v>2750</v>
      </c>
      <c r="O356" s="19" t="s">
        <v>2161</v>
      </c>
      <c r="P356" s="20" t="s">
        <v>2245</v>
      </c>
      <c r="Q356" s="19" t="s">
        <v>2382</v>
      </c>
      <c r="R356" s="19" t="s">
        <v>2386</v>
      </c>
    </row>
    <row r="357" spans="1:18" s="4" customFormat="1" ht="90" customHeight="1" x14ac:dyDescent="0.25">
      <c r="A357" s="8"/>
      <c r="B357" s="15" t="s">
        <v>358</v>
      </c>
      <c r="C357" s="15" t="s">
        <v>1167</v>
      </c>
      <c r="D357" s="15" t="s">
        <v>1276</v>
      </c>
      <c r="E357" s="15" t="s">
        <v>1593</v>
      </c>
      <c r="F357" s="16" t="s">
        <v>1733</v>
      </c>
      <c r="G357" s="16" t="s">
        <v>1892</v>
      </c>
      <c r="H357" s="15" t="s">
        <v>2481</v>
      </c>
      <c r="I357" s="15" t="s">
        <v>2475</v>
      </c>
      <c r="J357" s="16" t="s">
        <v>2103</v>
      </c>
      <c r="K357" s="15" t="s">
        <v>2133</v>
      </c>
      <c r="L357" s="17">
        <v>3</v>
      </c>
      <c r="M357" s="18">
        <v>550</v>
      </c>
      <c r="N357" s="18">
        <f t="shared" si="7"/>
        <v>1650</v>
      </c>
      <c r="O357" s="19" t="s">
        <v>2161</v>
      </c>
      <c r="P357" s="20" t="s">
        <v>2245</v>
      </c>
      <c r="Q357" s="19" t="s">
        <v>2382</v>
      </c>
      <c r="R357" s="19" t="s">
        <v>2386</v>
      </c>
    </row>
    <row r="358" spans="1:18" s="4" customFormat="1" ht="90" customHeight="1" x14ac:dyDescent="0.25">
      <c r="A358" s="8"/>
      <c r="B358" s="15" t="s">
        <v>359</v>
      </c>
      <c r="C358" s="15" t="s">
        <v>1167</v>
      </c>
      <c r="D358" s="15" t="s">
        <v>1276</v>
      </c>
      <c r="E358" s="15" t="s">
        <v>1593</v>
      </c>
      <c r="F358" s="16" t="s">
        <v>1733</v>
      </c>
      <c r="G358" s="16" t="s">
        <v>1892</v>
      </c>
      <c r="H358" s="15" t="s">
        <v>2481</v>
      </c>
      <c r="I358" s="15" t="s">
        <v>2475</v>
      </c>
      <c r="J358" s="16" t="s">
        <v>2103</v>
      </c>
      <c r="K358" s="15" t="s">
        <v>2129</v>
      </c>
      <c r="L358" s="17">
        <v>1</v>
      </c>
      <c r="M358" s="18">
        <v>550</v>
      </c>
      <c r="N358" s="18">
        <f t="shared" si="7"/>
        <v>550</v>
      </c>
      <c r="O358" s="19" t="s">
        <v>2161</v>
      </c>
      <c r="P358" s="20" t="s">
        <v>2245</v>
      </c>
      <c r="Q358" s="19" t="s">
        <v>2382</v>
      </c>
      <c r="R358" s="19" t="s">
        <v>2386</v>
      </c>
    </row>
    <row r="359" spans="1:18" s="4" customFormat="1" ht="90" customHeight="1" x14ac:dyDescent="0.25">
      <c r="A359" s="8"/>
      <c r="B359" s="15" t="s">
        <v>360</v>
      </c>
      <c r="C359" s="15" t="s">
        <v>1167</v>
      </c>
      <c r="D359" s="15" t="s">
        <v>1277</v>
      </c>
      <c r="E359" s="15" t="s">
        <v>1555</v>
      </c>
      <c r="F359" s="16" t="s">
        <v>1699</v>
      </c>
      <c r="G359" s="16" t="s">
        <v>1893</v>
      </c>
      <c r="H359" s="15" t="s">
        <v>2481</v>
      </c>
      <c r="I359" s="15" t="s">
        <v>2475</v>
      </c>
      <c r="J359" s="16" t="s">
        <v>2103</v>
      </c>
      <c r="K359" s="15" t="s">
        <v>2127</v>
      </c>
      <c r="L359" s="17">
        <v>2</v>
      </c>
      <c r="M359" s="18">
        <v>850</v>
      </c>
      <c r="N359" s="18">
        <f t="shared" si="7"/>
        <v>1700</v>
      </c>
      <c r="O359" s="19" t="s">
        <v>2158</v>
      </c>
      <c r="P359" s="20" t="s">
        <v>2246</v>
      </c>
      <c r="Q359" s="19" t="s">
        <v>1527</v>
      </c>
      <c r="R359" s="19" t="s">
        <v>2403</v>
      </c>
    </row>
    <row r="360" spans="1:18" s="4" customFormat="1" ht="90" customHeight="1" x14ac:dyDescent="0.25">
      <c r="A360" s="8"/>
      <c r="B360" s="15" t="s">
        <v>361</v>
      </c>
      <c r="C360" s="15" t="s">
        <v>1167</v>
      </c>
      <c r="D360" s="15" t="s">
        <v>1277</v>
      </c>
      <c r="E360" s="15" t="s">
        <v>1555</v>
      </c>
      <c r="F360" s="16" t="s">
        <v>1699</v>
      </c>
      <c r="G360" s="16" t="s">
        <v>1893</v>
      </c>
      <c r="H360" s="15" t="s">
        <v>2481</v>
      </c>
      <c r="I360" s="15" t="s">
        <v>2475</v>
      </c>
      <c r="J360" s="16" t="s">
        <v>2103</v>
      </c>
      <c r="K360" s="15" t="s">
        <v>2128</v>
      </c>
      <c r="L360" s="17">
        <v>2</v>
      </c>
      <c r="M360" s="18">
        <v>850</v>
      </c>
      <c r="N360" s="18">
        <f t="shared" si="7"/>
        <v>1700</v>
      </c>
      <c r="O360" s="19" t="s">
        <v>2158</v>
      </c>
      <c r="P360" s="20" t="s">
        <v>2246</v>
      </c>
      <c r="Q360" s="19" t="s">
        <v>1527</v>
      </c>
      <c r="R360" s="19" t="s">
        <v>2403</v>
      </c>
    </row>
    <row r="361" spans="1:18" s="4" customFormat="1" ht="90" customHeight="1" x14ac:dyDescent="0.25">
      <c r="A361" s="8"/>
      <c r="B361" s="15" t="s">
        <v>362</v>
      </c>
      <c r="C361" s="15" t="s">
        <v>1167</v>
      </c>
      <c r="D361" s="15" t="s">
        <v>1278</v>
      </c>
      <c r="E361" s="15" t="s">
        <v>1594</v>
      </c>
      <c r="F361" s="16" t="s">
        <v>1734</v>
      </c>
      <c r="G361" s="16" t="s">
        <v>1893</v>
      </c>
      <c r="H361" s="15" t="s">
        <v>2481</v>
      </c>
      <c r="I361" s="15" t="s">
        <v>2475</v>
      </c>
      <c r="J361" s="16" t="s">
        <v>2103</v>
      </c>
      <c r="K361" s="15" t="s">
        <v>2127</v>
      </c>
      <c r="L361" s="17">
        <v>1</v>
      </c>
      <c r="M361" s="18">
        <v>695</v>
      </c>
      <c r="N361" s="18">
        <f t="shared" si="7"/>
        <v>695</v>
      </c>
      <c r="O361" s="19" t="s">
        <v>2158</v>
      </c>
      <c r="P361" s="20" t="s">
        <v>2247</v>
      </c>
      <c r="Q361" s="19" t="s">
        <v>1527</v>
      </c>
      <c r="R361" s="19" t="s">
        <v>2403</v>
      </c>
    </row>
    <row r="362" spans="1:18" s="4" customFormat="1" ht="90" customHeight="1" x14ac:dyDescent="0.25">
      <c r="A362" s="8"/>
      <c r="B362" s="15" t="s">
        <v>363</v>
      </c>
      <c r="C362" s="15" t="s">
        <v>1167</v>
      </c>
      <c r="D362" s="15" t="s">
        <v>1279</v>
      </c>
      <c r="E362" s="15" t="s">
        <v>1585</v>
      </c>
      <c r="F362" s="16" t="s">
        <v>1725</v>
      </c>
      <c r="G362" s="16" t="s">
        <v>1894</v>
      </c>
      <c r="H362" s="15" t="s">
        <v>2481</v>
      </c>
      <c r="I362" s="15" t="s">
        <v>2475</v>
      </c>
      <c r="J362" s="16" t="s">
        <v>2103</v>
      </c>
      <c r="K362" s="15" t="s">
        <v>2127</v>
      </c>
      <c r="L362" s="17">
        <v>2</v>
      </c>
      <c r="M362" s="18">
        <v>850</v>
      </c>
      <c r="N362" s="18">
        <f t="shared" si="7"/>
        <v>1700</v>
      </c>
      <c r="O362" s="19" t="s">
        <v>2158</v>
      </c>
      <c r="P362" s="20" t="s">
        <v>2231</v>
      </c>
      <c r="Q362" s="19" t="s">
        <v>1527</v>
      </c>
      <c r="R362" s="19" t="s">
        <v>2430</v>
      </c>
    </row>
    <row r="363" spans="1:18" s="4" customFormat="1" ht="90" customHeight="1" x14ac:dyDescent="0.25">
      <c r="A363" s="8"/>
      <c r="B363" s="15" t="s">
        <v>364</v>
      </c>
      <c r="C363" s="15" t="s">
        <v>1167</v>
      </c>
      <c r="D363" s="15" t="s">
        <v>1279</v>
      </c>
      <c r="E363" s="15" t="s">
        <v>1585</v>
      </c>
      <c r="F363" s="16" t="s">
        <v>1725</v>
      </c>
      <c r="G363" s="16" t="s">
        <v>1894</v>
      </c>
      <c r="H363" s="15" t="s">
        <v>2481</v>
      </c>
      <c r="I363" s="15" t="s">
        <v>2475</v>
      </c>
      <c r="J363" s="16" t="s">
        <v>2103</v>
      </c>
      <c r="K363" s="15" t="s">
        <v>2128</v>
      </c>
      <c r="L363" s="17">
        <v>2</v>
      </c>
      <c r="M363" s="18">
        <v>850</v>
      </c>
      <c r="N363" s="18">
        <f t="shared" si="7"/>
        <v>1700</v>
      </c>
      <c r="O363" s="19" t="s">
        <v>2158</v>
      </c>
      <c r="P363" s="20" t="s">
        <v>2231</v>
      </c>
      <c r="Q363" s="19" t="s">
        <v>1527</v>
      </c>
      <c r="R363" s="19" t="s">
        <v>2430</v>
      </c>
    </row>
    <row r="364" spans="1:18" s="4" customFormat="1" ht="90" customHeight="1" x14ac:dyDescent="0.25">
      <c r="A364" s="8"/>
      <c r="B364" s="15" t="s">
        <v>365</v>
      </c>
      <c r="C364" s="15" t="s">
        <v>1167</v>
      </c>
      <c r="D364" s="15" t="s">
        <v>1279</v>
      </c>
      <c r="E364" s="15" t="s">
        <v>1585</v>
      </c>
      <c r="F364" s="16" t="s">
        <v>1725</v>
      </c>
      <c r="G364" s="16" t="s">
        <v>1894</v>
      </c>
      <c r="H364" s="15" t="s">
        <v>2481</v>
      </c>
      <c r="I364" s="15" t="s">
        <v>2475</v>
      </c>
      <c r="J364" s="16" t="s">
        <v>2103</v>
      </c>
      <c r="K364" s="15" t="s">
        <v>2133</v>
      </c>
      <c r="L364" s="17">
        <v>1</v>
      </c>
      <c r="M364" s="18">
        <v>850</v>
      </c>
      <c r="N364" s="18">
        <f t="shared" si="7"/>
        <v>850</v>
      </c>
      <c r="O364" s="19" t="s">
        <v>2158</v>
      </c>
      <c r="P364" s="20" t="s">
        <v>2231</v>
      </c>
      <c r="Q364" s="19" t="s">
        <v>1527</v>
      </c>
      <c r="R364" s="19" t="s">
        <v>2430</v>
      </c>
    </row>
    <row r="365" spans="1:18" s="4" customFormat="1" ht="90" customHeight="1" x14ac:dyDescent="0.25">
      <c r="A365" s="8"/>
      <c r="B365" s="15" t="s">
        <v>366</v>
      </c>
      <c r="C365" s="15" t="s">
        <v>1167</v>
      </c>
      <c r="D365" s="15" t="s">
        <v>1280</v>
      </c>
      <c r="E365" s="15" t="s">
        <v>1588</v>
      </c>
      <c r="F365" s="16" t="s">
        <v>1728</v>
      </c>
      <c r="G365" s="16" t="s">
        <v>1895</v>
      </c>
      <c r="H365" s="15" t="s">
        <v>2481</v>
      </c>
      <c r="I365" s="15" t="s">
        <v>2475</v>
      </c>
      <c r="J365" s="16" t="s">
        <v>2103</v>
      </c>
      <c r="K365" s="15" t="s">
        <v>2127</v>
      </c>
      <c r="L365" s="17">
        <v>1</v>
      </c>
      <c r="M365" s="18">
        <v>695</v>
      </c>
      <c r="N365" s="18">
        <f t="shared" si="7"/>
        <v>695</v>
      </c>
      <c r="O365" s="19" t="s">
        <v>2158</v>
      </c>
      <c r="P365" s="20" t="s">
        <v>2240</v>
      </c>
      <c r="Q365" s="19" t="s">
        <v>1527</v>
      </c>
      <c r="R365" s="19" t="s">
        <v>2397</v>
      </c>
    </row>
    <row r="366" spans="1:18" s="4" customFormat="1" ht="90" customHeight="1" x14ac:dyDescent="0.25">
      <c r="A366" s="8"/>
      <c r="B366" s="15" t="s">
        <v>367</v>
      </c>
      <c r="C366" s="15" t="s">
        <v>1167</v>
      </c>
      <c r="D366" s="15" t="s">
        <v>1280</v>
      </c>
      <c r="E366" s="15" t="s">
        <v>1588</v>
      </c>
      <c r="F366" s="16" t="s">
        <v>1728</v>
      </c>
      <c r="G366" s="16" t="s">
        <v>1895</v>
      </c>
      <c r="H366" s="15" t="s">
        <v>2481</v>
      </c>
      <c r="I366" s="15" t="s">
        <v>2475</v>
      </c>
      <c r="J366" s="16" t="s">
        <v>2103</v>
      </c>
      <c r="K366" s="15" t="s">
        <v>2128</v>
      </c>
      <c r="L366" s="17">
        <v>1</v>
      </c>
      <c r="M366" s="18">
        <v>695</v>
      </c>
      <c r="N366" s="18">
        <f t="shared" si="7"/>
        <v>695</v>
      </c>
      <c r="O366" s="19" t="s">
        <v>2158</v>
      </c>
      <c r="P366" s="20" t="s">
        <v>2240</v>
      </c>
      <c r="Q366" s="19" t="s">
        <v>1527</v>
      </c>
      <c r="R366" s="19" t="s">
        <v>2397</v>
      </c>
    </row>
    <row r="367" spans="1:18" s="4" customFormat="1" ht="90" customHeight="1" x14ac:dyDescent="0.25">
      <c r="A367" s="8"/>
      <c r="B367" s="15" t="s">
        <v>368</v>
      </c>
      <c r="C367" s="15" t="s">
        <v>1167</v>
      </c>
      <c r="D367" s="15" t="s">
        <v>1280</v>
      </c>
      <c r="E367" s="15" t="s">
        <v>1588</v>
      </c>
      <c r="F367" s="16" t="s">
        <v>1728</v>
      </c>
      <c r="G367" s="16" t="s">
        <v>1895</v>
      </c>
      <c r="H367" s="15" t="s">
        <v>2481</v>
      </c>
      <c r="I367" s="15" t="s">
        <v>2475</v>
      </c>
      <c r="J367" s="16" t="s">
        <v>2103</v>
      </c>
      <c r="K367" s="15" t="s">
        <v>2133</v>
      </c>
      <c r="L367" s="17">
        <v>1</v>
      </c>
      <c r="M367" s="18">
        <v>695</v>
      </c>
      <c r="N367" s="18">
        <f t="shared" si="7"/>
        <v>695</v>
      </c>
      <c r="O367" s="19" t="s">
        <v>2158</v>
      </c>
      <c r="P367" s="20" t="s">
        <v>2240</v>
      </c>
      <c r="Q367" s="19" t="s">
        <v>1527</v>
      </c>
      <c r="R367" s="19" t="s">
        <v>2397</v>
      </c>
    </row>
    <row r="368" spans="1:18" s="4" customFormat="1" ht="90" customHeight="1" x14ac:dyDescent="0.25">
      <c r="A368" s="8"/>
      <c r="B368" s="15" t="s">
        <v>369</v>
      </c>
      <c r="C368" s="15" t="s">
        <v>1167</v>
      </c>
      <c r="D368" s="15" t="s">
        <v>1281</v>
      </c>
      <c r="E368" s="15" t="s">
        <v>1595</v>
      </c>
      <c r="F368" s="16" t="s">
        <v>1735</v>
      </c>
      <c r="G368" s="16" t="s">
        <v>1895</v>
      </c>
      <c r="H368" s="15" t="s">
        <v>2481</v>
      </c>
      <c r="I368" s="15" t="s">
        <v>2475</v>
      </c>
      <c r="J368" s="16" t="s">
        <v>2103</v>
      </c>
      <c r="K368" s="15" t="s">
        <v>2133</v>
      </c>
      <c r="L368" s="17">
        <v>1</v>
      </c>
      <c r="M368" s="18">
        <v>790</v>
      </c>
      <c r="N368" s="18">
        <f t="shared" si="7"/>
        <v>790</v>
      </c>
      <c r="O368" s="19" t="s">
        <v>2160</v>
      </c>
      <c r="P368" s="20" t="s">
        <v>2173</v>
      </c>
      <c r="Q368" s="19" t="s">
        <v>1527</v>
      </c>
      <c r="R368" s="19" t="s">
        <v>2391</v>
      </c>
    </row>
    <row r="369" spans="1:18" s="4" customFormat="1" ht="90" customHeight="1" x14ac:dyDescent="0.25">
      <c r="A369" s="8"/>
      <c r="B369" s="15" t="s">
        <v>370</v>
      </c>
      <c r="C369" s="15" t="s">
        <v>1167</v>
      </c>
      <c r="D369" s="15" t="s">
        <v>1281</v>
      </c>
      <c r="E369" s="15" t="s">
        <v>1595</v>
      </c>
      <c r="F369" s="16" t="s">
        <v>1735</v>
      </c>
      <c r="G369" s="16" t="s">
        <v>1895</v>
      </c>
      <c r="H369" s="15" t="s">
        <v>2481</v>
      </c>
      <c r="I369" s="15" t="s">
        <v>2475</v>
      </c>
      <c r="J369" s="16" t="s">
        <v>2103</v>
      </c>
      <c r="K369" s="15" t="s">
        <v>2130</v>
      </c>
      <c r="L369" s="17">
        <v>1</v>
      </c>
      <c r="M369" s="18">
        <v>790</v>
      </c>
      <c r="N369" s="18">
        <f t="shared" si="7"/>
        <v>790</v>
      </c>
      <c r="O369" s="19" t="s">
        <v>2160</v>
      </c>
      <c r="P369" s="20" t="s">
        <v>2173</v>
      </c>
      <c r="Q369" s="19" t="s">
        <v>1527</v>
      </c>
      <c r="R369" s="19" t="s">
        <v>2391</v>
      </c>
    </row>
    <row r="370" spans="1:18" s="4" customFormat="1" ht="90" customHeight="1" x14ac:dyDescent="0.25">
      <c r="A370" s="8"/>
      <c r="B370" s="15" t="s">
        <v>371</v>
      </c>
      <c r="C370" s="15" t="s">
        <v>1167</v>
      </c>
      <c r="D370" s="15" t="s">
        <v>1282</v>
      </c>
      <c r="E370" s="15" t="s">
        <v>1555</v>
      </c>
      <c r="F370" s="16" t="s">
        <v>1699</v>
      </c>
      <c r="G370" s="16" t="s">
        <v>1808</v>
      </c>
      <c r="H370" s="15" t="s">
        <v>2481</v>
      </c>
      <c r="I370" s="15" t="s">
        <v>2475</v>
      </c>
      <c r="J370" s="16" t="s">
        <v>2103</v>
      </c>
      <c r="K370" s="15" t="s">
        <v>2127</v>
      </c>
      <c r="L370" s="17">
        <v>1</v>
      </c>
      <c r="M370" s="18">
        <v>690</v>
      </c>
      <c r="N370" s="18">
        <f t="shared" si="7"/>
        <v>690</v>
      </c>
      <c r="O370" s="19" t="s">
        <v>2160</v>
      </c>
      <c r="P370" s="20" t="s">
        <v>2248</v>
      </c>
      <c r="Q370" s="19" t="s">
        <v>1527</v>
      </c>
      <c r="R370" s="19" t="s">
        <v>2413</v>
      </c>
    </row>
    <row r="371" spans="1:18" s="4" customFormat="1" ht="90" customHeight="1" x14ac:dyDescent="0.25">
      <c r="A371" s="8"/>
      <c r="B371" s="15" t="s">
        <v>372</v>
      </c>
      <c r="C371" s="15" t="s">
        <v>1167</v>
      </c>
      <c r="D371" s="15" t="s">
        <v>1282</v>
      </c>
      <c r="E371" s="15" t="s">
        <v>1555</v>
      </c>
      <c r="F371" s="16" t="s">
        <v>1699</v>
      </c>
      <c r="G371" s="16" t="s">
        <v>1808</v>
      </c>
      <c r="H371" s="15" t="s">
        <v>2481</v>
      </c>
      <c r="I371" s="15" t="s">
        <v>2475</v>
      </c>
      <c r="J371" s="16" t="s">
        <v>2103</v>
      </c>
      <c r="K371" s="15" t="s">
        <v>2128</v>
      </c>
      <c r="L371" s="17">
        <v>4</v>
      </c>
      <c r="M371" s="18">
        <v>690</v>
      </c>
      <c r="N371" s="18">
        <f t="shared" si="7"/>
        <v>2760</v>
      </c>
      <c r="O371" s="19" t="s">
        <v>2160</v>
      </c>
      <c r="P371" s="20" t="s">
        <v>2248</v>
      </c>
      <c r="Q371" s="19" t="s">
        <v>1527</v>
      </c>
      <c r="R371" s="19" t="s">
        <v>2413</v>
      </c>
    </row>
    <row r="372" spans="1:18" s="4" customFormat="1" ht="90" customHeight="1" x14ac:dyDescent="0.25">
      <c r="A372" s="8"/>
      <c r="B372" s="15" t="s">
        <v>373</v>
      </c>
      <c r="C372" s="15" t="s">
        <v>1167</v>
      </c>
      <c r="D372" s="15" t="s">
        <v>1283</v>
      </c>
      <c r="E372" s="15" t="s">
        <v>1596</v>
      </c>
      <c r="F372" s="16" t="s">
        <v>1736</v>
      </c>
      <c r="G372" s="16" t="s">
        <v>1808</v>
      </c>
      <c r="H372" s="15" t="s">
        <v>2481</v>
      </c>
      <c r="I372" s="15" t="s">
        <v>2475</v>
      </c>
      <c r="J372" s="16" t="s">
        <v>2103</v>
      </c>
      <c r="K372" s="15" t="s">
        <v>2131</v>
      </c>
      <c r="L372" s="17">
        <v>1</v>
      </c>
      <c r="M372" s="18">
        <v>690</v>
      </c>
      <c r="N372" s="18">
        <f t="shared" si="7"/>
        <v>690</v>
      </c>
      <c r="O372" s="19" t="s">
        <v>2160</v>
      </c>
      <c r="P372" s="20" t="s">
        <v>2249</v>
      </c>
      <c r="Q372" s="19" t="s">
        <v>1527</v>
      </c>
      <c r="R372" s="19" t="s">
        <v>2435</v>
      </c>
    </row>
    <row r="373" spans="1:18" s="4" customFormat="1" ht="90" customHeight="1" x14ac:dyDescent="0.25">
      <c r="A373" s="8"/>
      <c r="B373" s="15" t="s">
        <v>374</v>
      </c>
      <c r="C373" s="15" t="s">
        <v>1167</v>
      </c>
      <c r="D373" s="15" t="s">
        <v>1284</v>
      </c>
      <c r="E373" s="15" t="s">
        <v>1597</v>
      </c>
      <c r="F373" s="16" t="s">
        <v>1737</v>
      </c>
      <c r="G373" s="16" t="s">
        <v>1808</v>
      </c>
      <c r="H373" s="15" t="s">
        <v>2481</v>
      </c>
      <c r="I373" s="15" t="s">
        <v>2475</v>
      </c>
      <c r="J373" s="16" t="s">
        <v>2103</v>
      </c>
      <c r="K373" s="15" t="s">
        <v>2127</v>
      </c>
      <c r="L373" s="17">
        <v>1</v>
      </c>
      <c r="M373" s="18">
        <v>690</v>
      </c>
      <c r="N373" s="18">
        <f t="shared" si="7"/>
        <v>690</v>
      </c>
      <c r="O373" s="19" t="s">
        <v>2158</v>
      </c>
      <c r="P373" s="20" t="s">
        <v>2250</v>
      </c>
      <c r="Q373" s="19" t="s">
        <v>1527</v>
      </c>
      <c r="R373" s="19" t="s">
        <v>2435</v>
      </c>
    </row>
    <row r="374" spans="1:18" s="4" customFormat="1" ht="90" customHeight="1" x14ac:dyDescent="0.25">
      <c r="A374" s="8"/>
      <c r="B374" s="15" t="s">
        <v>375</v>
      </c>
      <c r="C374" s="15" t="s">
        <v>1167</v>
      </c>
      <c r="D374" s="15" t="s">
        <v>1285</v>
      </c>
      <c r="E374" s="15" t="s">
        <v>1598</v>
      </c>
      <c r="F374" s="16" t="s">
        <v>1738</v>
      </c>
      <c r="G374" s="16" t="s">
        <v>1808</v>
      </c>
      <c r="H374" s="15" t="s">
        <v>2481</v>
      </c>
      <c r="I374" s="15" t="s">
        <v>2475</v>
      </c>
      <c r="J374" s="16" t="s">
        <v>2103</v>
      </c>
      <c r="K374" s="15" t="s">
        <v>2130</v>
      </c>
      <c r="L374" s="17">
        <v>1</v>
      </c>
      <c r="M374" s="18">
        <v>790</v>
      </c>
      <c r="N374" s="18">
        <f t="shared" si="7"/>
        <v>790</v>
      </c>
      <c r="O374" s="19" t="s">
        <v>2163</v>
      </c>
      <c r="P374" s="20" t="s">
        <v>2251</v>
      </c>
      <c r="Q374" s="19" t="s">
        <v>1527</v>
      </c>
      <c r="R374" s="19" t="s">
        <v>2430</v>
      </c>
    </row>
    <row r="375" spans="1:18" s="4" customFormat="1" ht="90" customHeight="1" x14ac:dyDescent="0.25">
      <c r="A375" s="8"/>
      <c r="B375" s="15" t="s">
        <v>376</v>
      </c>
      <c r="C375" s="15" t="s">
        <v>1167</v>
      </c>
      <c r="D375" s="15" t="s">
        <v>1286</v>
      </c>
      <c r="E375" s="15" t="s">
        <v>1587</v>
      </c>
      <c r="F375" s="16" t="s">
        <v>1727</v>
      </c>
      <c r="G375" s="16" t="s">
        <v>1808</v>
      </c>
      <c r="H375" s="15" t="s">
        <v>2481</v>
      </c>
      <c r="I375" s="15" t="s">
        <v>2475</v>
      </c>
      <c r="J375" s="16" t="s">
        <v>2103</v>
      </c>
      <c r="K375" s="15" t="s">
        <v>2131</v>
      </c>
      <c r="L375" s="17">
        <v>1</v>
      </c>
      <c r="M375" s="18">
        <v>790</v>
      </c>
      <c r="N375" s="18">
        <f t="shared" si="7"/>
        <v>790</v>
      </c>
      <c r="O375" s="19" t="s">
        <v>2163</v>
      </c>
      <c r="P375" s="20" t="s">
        <v>2252</v>
      </c>
      <c r="Q375" s="19" t="s">
        <v>2382</v>
      </c>
      <c r="R375" s="19" t="s">
        <v>2385</v>
      </c>
    </row>
    <row r="376" spans="1:18" s="4" customFormat="1" ht="90" customHeight="1" x14ac:dyDescent="0.25">
      <c r="A376" s="8"/>
      <c r="B376" s="15" t="s">
        <v>377</v>
      </c>
      <c r="C376" s="15" t="s">
        <v>1167</v>
      </c>
      <c r="D376" s="15" t="s">
        <v>1286</v>
      </c>
      <c r="E376" s="15" t="s">
        <v>1587</v>
      </c>
      <c r="F376" s="16" t="s">
        <v>1727</v>
      </c>
      <c r="G376" s="16" t="s">
        <v>1808</v>
      </c>
      <c r="H376" s="15" t="s">
        <v>2481</v>
      </c>
      <c r="I376" s="15" t="s">
        <v>2475</v>
      </c>
      <c r="J376" s="16" t="s">
        <v>2103</v>
      </c>
      <c r="K376" s="15" t="s">
        <v>2127</v>
      </c>
      <c r="L376" s="17">
        <v>1</v>
      </c>
      <c r="M376" s="18">
        <v>790</v>
      </c>
      <c r="N376" s="18">
        <f t="shared" si="7"/>
        <v>790</v>
      </c>
      <c r="O376" s="19" t="s">
        <v>2163</v>
      </c>
      <c r="P376" s="20" t="s">
        <v>2252</v>
      </c>
      <c r="Q376" s="19" t="s">
        <v>2382</v>
      </c>
      <c r="R376" s="19" t="s">
        <v>2385</v>
      </c>
    </row>
    <row r="377" spans="1:18" s="4" customFormat="1" ht="90" customHeight="1" x14ac:dyDescent="0.25">
      <c r="A377" s="8"/>
      <c r="B377" s="15" t="s">
        <v>378</v>
      </c>
      <c r="C377" s="15" t="s">
        <v>1167</v>
      </c>
      <c r="D377" s="15" t="s">
        <v>1286</v>
      </c>
      <c r="E377" s="15" t="s">
        <v>1587</v>
      </c>
      <c r="F377" s="16" t="s">
        <v>1727</v>
      </c>
      <c r="G377" s="16" t="s">
        <v>1808</v>
      </c>
      <c r="H377" s="15" t="s">
        <v>2481</v>
      </c>
      <c r="I377" s="15" t="s">
        <v>2475</v>
      </c>
      <c r="J377" s="16" t="s">
        <v>2103</v>
      </c>
      <c r="K377" s="15" t="s">
        <v>2128</v>
      </c>
      <c r="L377" s="17">
        <v>1</v>
      </c>
      <c r="M377" s="18">
        <v>790</v>
      </c>
      <c r="N377" s="18">
        <f t="shared" si="7"/>
        <v>790</v>
      </c>
      <c r="O377" s="19" t="s">
        <v>2163</v>
      </c>
      <c r="P377" s="20" t="s">
        <v>2252</v>
      </c>
      <c r="Q377" s="19" t="s">
        <v>2382</v>
      </c>
      <c r="R377" s="19" t="s">
        <v>2385</v>
      </c>
    </row>
    <row r="378" spans="1:18" s="4" customFormat="1" ht="90" customHeight="1" x14ac:dyDescent="0.25">
      <c r="A378" s="8"/>
      <c r="B378" s="15" t="s">
        <v>379</v>
      </c>
      <c r="C378" s="15" t="s">
        <v>1167</v>
      </c>
      <c r="D378" s="15" t="s">
        <v>1286</v>
      </c>
      <c r="E378" s="15" t="s">
        <v>1587</v>
      </c>
      <c r="F378" s="16" t="s">
        <v>1727</v>
      </c>
      <c r="G378" s="16" t="s">
        <v>1808</v>
      </c>
      <c r="H378" s="15" t="s">
        <v>2481</v>
      </c>
      <c r="I378" s="15" t="s">
        <v>2475</v>
      </c>
      <c r="J378" s="16" t="s">
        <v>2103</v>
      </c>
      <c r="K378" s="15" t="s">
        <v>2133</v>
      </c>
      <c r="L378" s="17">
        <v>1</v>
      </c>
      <c r="M378" s="18">
        <v>790</v>
      </c>
      <c r="N378" s="18">
        <f t="shared" si="7"/>
        <v>790</v>
      </c>
      <c r="O378" s="19" t="s">
        <v>2163</v>
      </c>
      <c r="P378" s="20" t="s">
        <v>2252</v>
      </c>
      <c r="Q378" s="19" t="s">
        <v>2382</v>
      </c>
      <c r="R378" s="19" t="s">
        <v>2385</v>
      </c>
    </row>
    <row r="379" spans="1:18" s="4" customFormat="1" ht="90" customHeight="1" x14ac:dyDescent="0.25">
      <c r="A379" s="8"/>
      <c r="B379" s="15" t="s">
        <v>380</v>
      </c>
      <c r="C379" s="15" t="s">
        <v>1167</v>
      </c>
      <c r="D379" s="15" t="s">
        <v>1286</v>
      </c>
      <c r="E379" s="15" t="s">
        <v>1598</v>
      </c>
      <c r="F379" s="16" t="s">
        <v>1738</v>
      </c>
      <c r="G379" s="16" t="s">
        <v>1808</v>
      </c>
      <c r="H379" s="15" t="s">
        <v>2481</v>
      </c>
      <c r="I379" s="15" t="s">
        <v>2475</v>
      </c>
      <c r="J379" s="16" t="s">
        <v>2103</v>
      </c>
      <c r="K379" s="15" t="s">
        <v>2131</v>
      </c>
      <c r="L379" s="17">
        <v>1</v>
      </c>
      <c r="M379" s="18">
        <v>790</v>
      </c>
      <c r="N379" s="18">
        <f t="shared" si="7"/>
        <v>790</v>
      </c>
      <c r="O379" s="19" t="s">
        <v>2163</v>
      </c>
      <c r="P379" s="20" t="s">
        <v>2252</v>
      </c>
      <c r="Q379" s="19" t="s">
        <v>2382</v>
      </c>
      <c r="R379" s="19" t="s">
        <v>2385</v>
      </c>
    </row>
    <row r="380" spans="1:18" s="4" customFormat="1" ht="90" customHeight="1" x14ac:dyDescent="0.25">
      <c r="A380" s="8"/>
      <c r="B380" s="15" t="s">
        <v>381</v>
      </c>
      <c r="C380" s="15" t="s">
        <v>1167</v>
      </c>
      <c r="D380" s="15" t="s">
        <v>1286</v>
      </c>
      <c r="E380" s="15" t="s">
        <v>1598</v>
      </c>
      <c r="F380" s="16" t="s">
        <v>1738</v>
      </c>
      <c r="G380" s="16" t="s">
        <v>1808</v>
      </c>
      <c r="H380" s="15" t="s">
        <v>2481</v>
      </c>
      <c r="I380" s="15" t="s">
        <v>2475</v>
      </c>
      <c r="J380" s="16" t="s">
        <v>2103</v>
      </c>
      <c r="K380" s="15" t="s">
        <v>2127</v>
      </c>
      <c r="L380" s="17">
        <v>3</v>
      </c>
      <c r="M380" s="18">
        <v>790</v>
      </c>
      <c r="N380" s="18">
        <f t="shared" si="7"/>
        <v>2370</v>
      </c>
      <c r="O380" s="19" t="s">
        <v>2163</v>
      </c>
      <c r="P380" s="20" t="s">
        <v>2252</v>
      </c>
      <c r="Q380" s="19" t="s">
        <v>2382</v>
      </c>
      <c r="R380" s="19" t="s">
        <v>2385</v>
      </c>
    </row>
    <row r="381" spans="1:18" s="4" customFormat="1" ht="90" customHeight="1" x14ac:dyDescent="0.25">
      <c r="A381" s="8"/>
      <c r="B381" s="15" t="s">
        <v>382</v>
      </c>
      <c r="C381" s="15" t="s">
        <v>1167</v>
      </c>
      <c r="D381" s="15" t="s">
        <v>1286</v>
      </c>
      <c r="E381" s="15" t="s">
        <v>1598</v>
      </c>
      <c r="F381" s="16" t="s">
        <v>1738</v>
      </c>
      <c r="G381" s="16" t="s">
        <v>1808</v>
      </c>
      <c r="H381" s="15" t="s">
        <v>2481</v>
      </c>
      <c r="I381" s="15" t="s">
        <v>2475</v>
      </c>
      <c r="J381" s="16" t="s">
        <v>2103</v>
      </c>
      <c r="K381" s="15" t="s">
        <v>2128</v>
      </c>
      <c r="L381" s="17">
        <v>5</v>
      </c>
      <c r="M381" s="18">
        <v>790</v>
      </c>
      <c r="N381" s="18">
        <f t="shared" si="7"/>
        <v>3950</v>
      </c>
      <c r="O381" s="19" t="s">
        <v>2163</v>
      </c>
      <c r="P381" s="20" t="s">
        <v>2252</v>
      </c>
      <c r="Q381" s="19" t="s">
        <v>2382</v>
      </c>
      <c r="R381" s="19" t="s">
        <v>2385</v>
      </c>
    </row>
    <row r="382" spans="1:18" s="4" customFormat="1" ht="90" customHeight="1" x14ac:dyDescent="0.25">
      <c r="A382" s="8"/>
      <c r="B382" s="15" t="s">
        <v>383</v>
      </c>
      <c r="C382" s="15" t="s">
        <v>1167</v>
      </c>
      <c r="D382" s="15" t="s">
        <v>1286</v>
      </c>
      <c r="E382" s="15" t="s">
        <v>1598</v>
      </c>
      <c r="F382" s="16" t="s">
        <v>1738</v>
      </c>
      <c r="G382" s="16" t="s">
        <v>1808</v>
      </c>
      <c r="H382" s="15" t="s">
        <v>2481</v>
      </c>
      <c r="I382" s="15" t="s">
        <v>2475</v>
      </c>
      <c r="J382" s="16" t="s">
        <v>2103</v>
      </c>
      <c r="K382" s="15" t="s">
        <v>2133</v>
      </c>
      <c r="L382" s="17">
        <v>3</v>
      </c>
      <c r="M382" s="18">
        <v>790</v>
      </c>
      <c r="N382" s="18">
        <f t="shared" si="7"/>
        <v>2370</v>
      </c>
      <c r="O382" s="19" t="s">
        <v>2163</v>
      </c>
      <c r="P382" s="20" t="s">
        <v>2252</v>
      </c>
      <c r="Q382" s="19" t="s">
        <v>2382</v>
      </c>
      <c r="R382" s="19" t="s">
        <v>2385</v>
      </c>
    </row>
    <row r="383" spans="1:18" s="4" customFormat="1" ht="90" customHeight="1" x14ac:dyDescent="0.25">
      <c r="A383" s="8"/>
      <c r="B383" s="15" t="s">
        <v>384</v>
      </c>
      <c r="C383" s="15" t="s">
        <v>1167</v>
      </c>
      <c r="D383" s="15" t="s">
        <v>1287</v>
      </c>
      <c r="E383" s="15" t="s">
        <v>1529</v>
      </c>
      <c r="F383" s="16" t="s">
        <v>1673</v>
      </c>
      <c r="G383" s="16" t="s">
        <v>1843</v>
      </c>
      <c r="H383" s="15" t="s">
        <v>2481</v>
      </c>
      <c r="I383" s="15" t="s">
        <v>2475</v>
      </c>
      <c r="J383" s="16" t="s">
        <v>2103</v>
      </c>
      <c r="K383" s="15" t="s">
        <v>2127</v>
      </c>
      <c r="L383" s="17">
        <v>1</v>
      </c>
      <c r="M383" s="18">
        <v>990</v>
      </c>
      <c r="N383" s="18">
        <f t="shared" si="7"/>
        <v>990</v>
      </c>
      <c r="O383" s="19" t="s">
        <v>2156</v>
      </c>
      <c r="P383" s="20" t="s">
        <v>2234</v>
      </c>
      <c r="Q383" s="19" t="s">
        <v>2382</v>
      </c>
      <c r="R383" s="19" t="s">
        <v>2393</v>
      </c>
    </row>
    <row r="384" spans="1:18" s="4" customFormat="1" ht="90" customHeight="1" x14ac:dyDescent="0.25">
      <c r="A384" s="8"/>
      <c r="B384" s="15" t="s">
        <v>385</v>
      </c>
      <c r="C384" s="15" t="s">
        <v>1167</v>
      </c>
      <c r="D384" s="15" t="s">
        <v>1287</v>
      </c>
      <c r="E384" s="15" t="s">
        <v>1529</v>
      </c>
      <c r="F384" s="16" t="s">
        <v>1673</v>
      </c>
      <c r="G384" s="16" t="s">
        <v>1843</v>
      </c>
      <c r="H384" s="15" t="s">
        <v>2481</v>
      </c>
      <c r="I384" s="15" t="s">
        <v>2475</v>
      </c>
      <c r="J384" s="16" t="s">
        <v>2103</v>
      </c>
      <c r="K384" s="15" t="s">
        <v>2133</v>
      </c>
      <c r="L384" s="17">
        <v>1</v>
      </c>
      <c r="M384" s="18">
        <v>990</v>
      </c>
      <c r="N384" s="18">
        <f t="shared" si="7"/>
        <v>990</v>
      </c>
      <c r="O384" s="19" t="s">
        <v>2156</v>
      </c>
      <c r="P384" s="20" t="s">
        <v>2234</v>
      </c>
      <c r="Q384" s="19" t="s">
        <v>2382</v>
      </c>
      <c r="R384" s="19" t="s">
        <v>2393</v>
      </c>
    </row>
    <row r="385" spans="1:18" s="4" customFormat="1" ht="90" customHeight="1" x14ac:dyDescent="0.25">
      <c r="A385" s="8"/>
      <c r="B385" s="15" t="s">
        <v>386</v>
      </c>
      <c r="C385" s="15" t="s">
        <v>1167</v>
      </c>
      <c r="D385" s="15" t="s">
        <v>1287</v>
      </c>
      <c r="E385" s="15" t="s">
        <v>1567</v>
      </c>
      <c r="F385" s="16" t="s">
        <v>1711</v>
      </c>
      <c r="G385" s="16" t="s">
        <v>1843</v>
      </c>
      <c r="H385" s="15" t="s">
        <v>2481</v>
      </c>
      <c r="I385" s="15" t="s">
        <v>2475</v>
      </c>
      <c r="J385" s="16" t="s">
        <v>2103</v>
      </c>
      <c r="K385" s="15" t="s">
        <v>2126</v>
      </c>
      <c r="L385" s="17">
        <v>1</v>
      </c>
      <c r="M385" s="18">
        <v>990</v>
      </c>
      <c r="N385" s="18">
        <f t="shared" si="7"/>
        <v>990</v>
      </c>
      <c r="O385" s="19" t="s">
        <v>2156</v>
      </c>
      <c r="P385" s="20" t="s">
        <v>2234</v>
      </c>
      <c r="Q385" s="19" t="s">
        <v>2382</v>
      </c>
      <c r="R385" s="19" t="s">
        <v>2393</v>
      </c>
    </row>
    <row r="386" spans="1:18" s="4" customFormat="1" ht="90" customHeight="1" x14ac:dyDescent="0.25">
      <c r="A386" s="8"/>
      <c r="B386" s="15" t="s">
        <v>387</v>
      </c>
      <c r="C386" s="15" t="s">
        <v>1167</v>
      </c>
      <c r="D386" s="15" t="s">
        <v>1287</v>
      </c>
      <c r="E386" s="15" t="s">
        <v>1567</v>
      </c>
      <c r="F386" s="16" t="s">
        <v>1711</v>
      </c>
      <c r="G386" s="16" t="s">
        <v>1843</v>
      </c>
      <c r="H386" s="15" t="s">
        <v>2481</v>
      </c>
      <c r="I386" s="15" t="s">
        <v>2475</v>
      </c>
      <c r="J386" s="16" t="s">
        <v>2103</v>
      </c>
      <c r="K386" s="15" t="s">
        <v>2131</v>
      </c>
      <c r="L386" s="17">
        <v>1</v>
      </c>
      <c r="M386" s="18">
        <v>990</v>
      </c>
      <c r="N386" s="18">
        <f t="shared" si="7"/>
        <v>990</v>
      </c>
      <c r="O386" s="19" t="s">
        <v>2156</v>
      </c>
      <c r="P386" s="20" t="s">
        <v>2234</v>
      </c>
      <c r="Q386" s="19" t="s">
        <v>2382</v>
      </c>
      <c r="R386" s="19" t="s">
        <v>2393</v>
      </c>
    </row>
    <row r="387" spans="1:18" s="4" customFormat="1" ht="90" customHeight="1" x14ac:dyDescent="0.25">
      <c r="A387" s="8"/>
      <c r="B387" s="15" t="s">
        <v>388</v>
      </c>
      <c r="C387" s="15" t="s">
        <v>1167</v>
      </c>
      <c r="D387" s="15" t="s">
        <v>1287</v>
      </c>
      <c r="E387" s="15" t="s">
        <v>1567</v>
      </c>
      <c r="F387" s="16" t="s">
        <v>1711</v>
      </c>
      <c r="G387" s="16" t="s">
        <v>1843</v>
      </c>
      <c r="H387" s="15" t="s">
        <v>2481</v>
      </c>
      <c r="I387" s="15" t="s">
        <v>2475</v>
      </c>
      <c r="J387" s="16" t="s">
        <v>2103</v>
      </c>
      <c r="K387" s="15" t="s">
        <v>2128</v>
      </c>
      <c r="L387" s="17">
        <v>2</v>
      </c>
      <c r="M387" s="18">
        <v>990</v>
      </c>
      <c r="N387" s="18">
        <f t="shared" si="7"/>
        <v>1980</v>
      </c>
      <c r="O387" s="19" t="s">
        <v>2156</v>
      </c>
      <c r="P387" s="20" t="s">
        <v>2234</v>
      </c>
      <c r="Q387" s="19" t="s">
        <v>2382</v>
      </c>
      <c r="R387" s="19" t="s">
        <v>2393</v>
      </c>
    </row>
    <row r="388" spans="1:18" s="4" customFormat="1" ht="90" customHeight="1" x14ac:dyDescent="0.25">
      <c r="A388" s="8"/>
      <c r="B388" s="15" t="s">
        <v>389</v>
      </c>
      <c r="C388" s="15" t="s">
        <v>1167</v>
      </c>
      <c r="D388" s="15" t="s">
        <v>1288</v>
      </c>
      <c r="E388" s="15" t="s">
        <v>1552</v>
      </c>
      <c r="F388" s="16" t="s">
        <v>1696</v>
      </c>
      <c r="G388" s="16" t="s">
        <v>1896</v>
      </c>
      <c r="H388" s="15" t="s">
        <v>2481</v>
      </c>
      <c r="I388" s="15" t="s">
        <v>2475</v>
      </c>
      <c r="J388" s="16" t="s">
        <v>2106</v>
      </c>
      <c r="K388" s="15" t="s">
        <v>2126</v>
      </c>
      <c r="L388" s="17">
        <v>1</v>
      </c>
      <c r="M388" s="18">
        <v>550</v>
      </c>
      <c r="N388" s="18">
        <f t="shared" si="7"/>
        <v>550</v>
      </c>
      <c r="O388" s="19" t="s">
        <v>2157</v>
      </c>
      <c r="P388" s="20" t="s">
        <v>2172</v>
      </c>
      <c r="Q388" s="19" t="s">
        <v>1527</v>
      </c>
      <c r="R388" s="19" t="s">
        <v>2424</v>
      </c>
    </row>
    <row r="389" spans="1:18" s="4" customFormat="1" ht="90" customHeight="1" x14ac:dyDescent="0.25">
      <c r="A389" s="8"/>
      <c r="B389" s="15" t="s">
        <v>390</v>
      </c>
      <c r="C389" s="15" t="s">
        <v>1167</v>
      </c>
      <c r="D389" s="15" t="s">
        <v>1288</v>
      </c>
      <c r="E389" s="15" t="s">
        <v>1552</v>
      </c>
      <c r="F389" s="16" t="s">
        <v>1696</v>
      </c>
      <c r="G389" s="16" t="s">
        <v>1896</v>
      </c>
      <c r="H389" s="15" t="s">
        <v>2481</v>
      </c>
      <c r="I389" s="15" t="s">
        <v>2475</v>
      </c>
      <c r="J389" s="16" t="s">
        <v>2106</v>
      </c>
      <c r="K389" s="15" t="s">
        <v>2127</v>
      </c>
      <c r="L389" s="17">
        <v>2</v>
      </c>
      <c r="M389" s="18">
        <v>550</v>
      </c>
      <c r="N389" s="18">
        <f t="shared" si="7"/>
        <v>1100</v>
      </c>
      <c r="O389" s="19" t="s">
        <v>2157</v>
      </c>
      <c r="P389" s="20" t="s">
        <v>2172</v>
      </c>
      <c r="Q389" s="19" t="s">
        <v>1527</v>
      </c>
      <c r="R389" s="19" t="s">
        <v>2424</v>
      </c>
    </row>
    <row r="390" spans="1:18" s="4" customFormat="1" ht="90" customHeight="1" x14ac:dyDescent="0.25">
      <c r="A390" s="8"/>
      <c r="B390" s="15" t="s">
        <v>391</v>
      </c>
      <c r="C390" s="15" t="s">
        <v>1167</v>
      </c>
      <c r="D390" s="15" t="s">
        <v>1288</v>
      </c>
      <c r="E390" s="15" t="s">
        <v>1552</v>
      </c>
      <c r="F390" s="16" t="s">
        <v>1696</v>
      </c>
      <c r="G390" s="16" t="s">
        <v>1896</v>
      </c>
      <c r="H390" s="15" t="s">
        <v>2481</v>
      </c>
      <c r="I390" s="15" t="s">
        <v>2475</v>
      </c>
      <c r="J390" s="16" t="s">
        <v>2106</v>
      </c>
      <c r="K390" s="15" t="s">
        <v>2133</v>
      </c>
      <c r="L390" s="17">
        <v>1</v>
      </c>
      <c r="M390" s="18">
        <v>550</v>
      </c>
      <c r="N390" s="18">
        <f t="shared" si="7"/>
        <v>550</v>
      </c>
      <c r="O390" s="19" t="s">
        <v>2157</v>
      </c>
      <c r="P390" s="20" t="s">
        <v>2172</v>
      </c>
      <c r="Q390" s="19" t="s">
        <v>1527</v>
      </c>
      <c r="R390" s="19" t="s">
        <v>2424</v>
      </c>
    </row>
    <row r="391" spans="1:18" s="4" customFormat="1" ht="90" customHeight="1" x14ac:dyDescent="0.25">
      <c r="A391" s="8"/>
      <c r="B391" s="15" t="s">
        <v>392</v>
      </c>
      <c r="C391" s="15" t="s">
        <v>1167</v>
      </c>
      <c r="D391" s="15" t="s">
        <v>1289</v>
      </c>
      <c r="E391" s="15" t="s">
        <v>1581</v>
      </c>
      <c r="F391" s="16" t="s">
        <v>1722</v>
      </c>
      <c r="G391" s="16" t="s">
        <v>1896</v>
      </c>
      <c r="H391" s="15" t="s">
        <v>2481</v>
      </c>
      <c r="I391" s="15" t="s">
        <v>2475</v>
      </c>
      <c r="J391" s="16" t="s">
        <v>2106</v>
      </c>
      <c r="K391" s="15" t="s">
        <v>2128</v>
      </c>
      <c r="L391" s="17">
        <v>1</v>
      </c>
      <c r="M391" s="18">
        <v>550</v>
      </c>
      <c r="N391" s="18">
        <f t="shared" si="7"/>
        <v>550</v>
      </c>
      <c r="O391" s="19" t="s">
        <v>2157</v>
      </c>
      <c r="P391" s="20" t="s">
        <v>2224</v>
      </c>
      <c r="Q391" s="19" t="s">
        <v>1527</v>
      </c>
      <c r="R391" s="19" t="s">
        <v>2413</v>
      </c>
    </row>
    <row r="392" spans="1:18" s="4" customFormat="1" ht="90" customHeight="1" x14ac:dyDescent="0.25">
      <c r="A392" s="8"/>
      <c r="B392" s="15" t="s">
        <v>393</v>
      </c>
      <c r="C392" s="15" t="s">
        <v>1167</v>
      </c>
      <c r="D392" s="15" t="s">
        <v>1289</v>
      </c>
      <c r="E392" s="15" t="s">
        <v>1581</v>
      </c>
      <c r="F392" s="16" t="s">
        <v>1722</v>
      </c>
      <c r="G392" s="16" t="s">
        <v>1896</v>
      </c>
      <c r="H392" s="15" t="s">
        <v>2481</v>
      </c>
      <c r="I392" s="15" t="s">
        <v>2475</v>
      </c>
      <c r="J392" s="16" t="s">
        <v>2106</v>
      </c>
      <c r="K392" s="15" t="s">
        <v>2133</v>
      </c>
      <c r="L392" s="17">
        <v>1</v>
      </c>
      <c r="M392" s="18">
        <v>550</v>
      </c>
      <c r="N392" s="18">
        <f t="shared" si="7"/>
        <v>550</v>
      </c>
      <c r="O392" s="19" t="s">
        <v>2157</v>
      </c>
      <c r="P392" s="20" t="s">
        <v>2224</v>
      </c>
      <c r="Q392" s="19" t="s">
        <v>1527</v>
      </c>
      <c r="R392" s="19" t="s">
        <v>2413</v>
      </c>
    </row>
    <row r="393" spans="1:18" s="4" customFormat="1" ht="90" customHeight="1" x14ac:dyDescent="0.25">
      <c r="A393" s="8"/>
      <c r="B393" s="15" t="s">
        <v>394</v>
      </c>
      <c r="C393" s="15" t="s">
        <v>1167</v>
      </c>
      <c r="D393" s="15" t="s">
        <v>1290</v>
      </c>
      <c r="E393" s="15" t="s">
        <v>1599</v>
      </c>
      <c r="F393" s="16" t="s">
        <v>1739</v>
      </c>
      <c r="G393" s="16" t="s">
        <v>1897</v>
      </c>
      <c r="H393" s="15" t="s">
        <v>2481</v>
      </c>
      <c r="I393" s="15" t="s">
        <v>2475</v>
      </c>
      <c r="J393" s="16" t="s">
        <v>2103</v>
      </c>
      <c r="K393" s="15" t="s">
        <v>2133</v>
      </c>
      <c r="L393" s="17">
        <v>1</v>
      </c>
      <c r="M393" s="18">
        <v>690</v>
      </c>
      <c r="N393" s="18">
        <f t="shared" ref="N393:N456" si="8">$L393*M393</f>
        <v>690</v>
      </c>
      <c r="O393" s="19" t="s">
        <v>2158</v>
      </c>
      <c r="P393" s="20" t="s">
        <v>2253</v>
      </c>
      <c r="Q393" s="19" t="s">
        <v>1527</v>
      </c>
      <c r="R393" s="19" t="s">
        <v>2395</v>
      </c>
    </row>
    <row r="394" spans="1:18" s="4" customFormat="1" ht="90" customHeight="1" x14ac:dyDescent="0.25">
      <c r="A394" s="8"/>
      <c r="B394" s="15" t="s">
        <v>395</v>
      </c>
      <c r="C394" s="15" t="s">
        <v>1167</v>
      </c>
      <c r="D394" s="15" t="s">
        <v>1290</v>
      </c>
      <c r="E394" s="15" t="s">
        <v>1599</v>
      </c>
      <c r="F394" s="16" t="s">
        <v>1739</v>
      </c>
      <c r="G394" s="16" t="s">
        <v>1897</v>
      </c>
      <c r="H394" s="15" t="s">
        <v>2481</v>
      </c>
      <c r="I394" s="15" t="s">
        <v>2475</v>
      </c>
      <c r="J394" s="16" t="s">
        <v>2103</v>
      </c>
      <c r="K394" s="15" t="s">
        <v>2129</v>
      </c>
      <c r="L394" s="17">
        <v>1</v>
      </c>
      <c r="M394" s="18">
        <v>690</v>
      </c>
      <c r="N394" s="18">
        <f t="shared" si="8"/>
        <v>690</v>
      </c>
      <c r="O394" s="19" t="s">
        <v>2158</v>
      </c>
      <c r="P394" s="20" t="s">
        <v>2253</v>
      </c>
      <c r="Q394" s="19" t="s">
        <v>1527</v>
      </c>
      <c r="R394" s="19" t="s">
        <v>2395</v>
      </c>
    </row>
    <row r="395" spans="1:18" s="4" customFormat="1" ht="90" customHeight="1" x14ac:dyDescent="0.25">
      <c r="A395" s="8"/>
      <c r="B395" s="15" t="s">
        <v>396</v>
      </c>
      <c r="C395" s="15" t="s">
        <v>1167</v>
      </c>
      <c r="D395" s="15" t="s">
        <v>1290</v>
      </c>
      <c r="E395" s="15" t="s">
        <v>1541</v>
      </c>
      <c r="F395" s="16" t="s">
        <v>1685</v>
      </c>
      <c r="G395" s="16" t="s">
        <v>1897</v>
      </c>
      <c r="H395" s="15" t="s">
        <v>2481</v>
      </c>
      <c r="I395" s="15" t="s">
        <v>2475</v>
      </c>
      <c r="J395" s="16" t="s">
        <v>2103</v>
      </c>
      <c r="K395" s="15" t="s">
        <v>2129</v>
      </c>
      <c r="L395" s="17">
        <v>1</v>
      </c>
      <c r="M395" s="18">
        <v>690</v>
      </c>
      <c r="N395" s="18">
        <f t="shared" si="8"/>
        <v>690</v>
      </c>
      <c r="O395" s="19" t="s">
        <v>2158</v>
      </c>
      <c r="P395" s="20" t="s">
        <v>2253</v>
      </c>
      <c r="Q395" s="19" t="s">
        <v>1527</v>
      </c>
      <c r="R395" s="19" t="s">
        <v>2395</v>
      </c>
    </row>
    <row r="396" spans="1:18" s="4" customFormat="1" ht="90" customHeight="1" x14ac:dyDescent="0.25">
      <c r="A396" s="8"/>
      <c r="B396" s="15" t="s">
        <v>397</v>
      </c>
      <c r="C396" s="15" t="s">
        <v>1167</v>
      </c>
      <c r="D396" s="15" t="s">
        <v>1291</v>
      </c>
      <c r="E396" s="15" t="s">
        <v>1528</v>
      </c>
      <c r="F396" s="16" t="s">
        <v>1672</v>
      </c>
      <c r="G396" s="16" t="s">
        <v>1898</v>
      </c>
      <c r="H396" s="15" t="s">
        <v>2481</v>
      </c>
      <c r="I396" s="15" t="s">
        <v>2475</v>
      </c>
      <c r="J396" s="16" t="s">
        <v>2103</v>
      </c>
      <c r="K396" s="15" t="s">
        <v>2131</v>
      </c>
      <c r="L396" s="17">
        <v>1</v>
      </c>
      <c r="M396" s="18">
        <v>950</v>
      </c>
      <c r="N396" s="18">
        <f t="shared" si="8"/>
        <v>950</v>
      </c>
      <c r="O396" s="19" t="s">
        <v>2157</v>
      </c>
      <c r="P396" s="20" t="s">
        <v>2254</v>
      </c>
      <c r="Q396" s="19" t="s">
        <v>1527</v>
      </c>
      <c r="R396" s="19" t="s">
        <v>2403</v>
      </c>
    </row>
    <row r="397" spans="1:18" s="4" customFormat="1" ht="90" customHeight="1" x14ac:dyDescent="0.25">
      <c r="A397" s="8"/>
      <c r="B397" s="15" t="s">
        <v>398</v>
      </c>
      <c r="C397" s="15" t="s">
        <v>1167</v>
      </c>
      <c r="D397" s="15" t="s">
        <v>1291</v>
      </c>
      <c r="E397" s="15" t="s">
        <v>1528</v>
      </c>
      <c r="F397" s="16" t="s">
        <v>1672</v>
      </c>
      <c r="G397" s="16" t="s">
        <v>1898</v>
      </c>
      <c r="H397" s="15" t="s">
        <v>2481</v>
      </c>
      <c r="I397" s="15" t="s">
        <v>2475</v>
      </c>
      <c r="J397" s="16" t="s">
        <v>2103</v>
      </c>
      <c r="K397" s="15" t="s">
        <v>2127</v>
      </c>
      <c r="L397" s="17">
        <v>1</v>
      </c>
      <c r="M397" s="18">
        <v>950</v>
      </c>
      <c r="N397" s="18">
        <f t="shared" si="8"/>
        <v>950</v>
      </c>
      <c r="O397" s="19" t="s">
        <v>2157</v>
      </c>
      <c r="P397" s="20" t="s">
        <v>2254</v>
      </c>
      <c r="Q397" s="19" t="s">
        <v>1527</v>
      </c>
      <c r="R397" s="19" t="s">
        <v>2403</v>
      </c>
    </row>
    <row r="398" spans="1:18" s="4" customFormat="1" ht="90" customHeight="1" x14ac:dyDescent="0.25">
      <c r="A398" s="8"/>
      <c r="B398" s="15" t="s">
        <v>399</v>
      </c>
      <c r="C398" s="15" t="s">
        <v>1167</v>
      </c>
      <c r="D398" s="15" t="s">
        <v>1292</v>
      </c>
      <c r="E398" s="15" t="s">
        <v>1529</v>
      </c>
      <c r="F398" s="16" t="s">
        <v>1673</v>
      </c>
      <c r="G398" s="16" t="s">
        <v>1899</v>
      </c>
      <c r="H398" s="15" t="s">
        <v>2481</v>
      </c>
      <c r="I398" s="15" t="s">
        <v>2475</v>
      </c>
      <c r="J398" s="16" t="s">
        <v>2106</v>
      </c>
      <c r="K398" s="15" t="s">
        <v>2130</v>
      </c>
      <c r="L398" s="17">
        <v>1</v>
      </c>
      <c r="M398" s="18">
        <v>750</v>
      </c>
      <c r="N398" s="18">
        <f t="shared" si="8"/>
        <v>750</v>
      </c>
      <c r="O398" s="19" t="s">
        <v>2156</v>
      </c>
      <c r="P398" s="20" t="s">
        <v>2255</v>
      </c>
      <c r="Q398" s="19" t="s">
        <v>2382</v>
      </c>
      <c r="R398" s="19" t="s">
        <v>2385</v>
      </c>
    </row>
    <row r="399" spans="1:18" s="4" customFormat="1" ht="90" customHeight="1" x14ac:dyDescent="0.25">
      <c r="A399" s="8"/>
      <c r="B399" s="15" t="s">
        <v>400</v>
      </c>
      <c r="C399" s="15" t="s">
        <v>1167</v>
      </c>
      <c r="D399" s="15" t="s">
        <v>1293</v>
      </c>
      <c r="E399" s="15" t="s">
        <v>1529</v>
      </c>
      <c r="F399" s="16" t="s">
        <v>1673</v>
      </c>
      <c r="G399" s="16" t="s">
        <v>1808</v>
      </c>
      <c r="H399" s="15" t="s">
        <v>2481</v>
      </c>
      <c r="I399" s="15" t="s">
        <v>2475</v>
      </c>
      <c r="J399" s="16" t="s">
        <v>2103</v>
      </c>
      <c r="K399" s="15" t="s">
        <v>2131</v>
      </c>
      <c r="L399" s="17">
        <v>1</v>
      </c>
      <c r="M399" s="18">
        <v>550</v>
      </c>
      <c r="N399" s="18">
        <f t="shared" si="8"/>
        <v>550</v>
      </c>
      <c r="O399" s="19" t="s">
        <v>2161</v>
      </c>
      <c r="P399" s="20" t="s">
        <v>2256</v>
      </c>
      <c r="Q399" s="19" t="s">
        <v>1527</v>
      </c>
      <c r="R399" s="19" t="s">
        <v>2403</v>
      </c>
    </row>
    <row r="400" spans="1:18" s="4" customFormat="1" ht="90" customHeight="1" x14ac:dyDescent="0.25">
      <c r="A400" s="8"/>
      <c r="B400" s="15" t="s">
        <v>401</v>
      </c>
      <c r="C400" s="15" t="s">
        <v>1167</v>
      </c>
      <c r="D400" s="15" t="s">
        <v>1293</v>
      </c>
      <c r="E400" s="15" t="s">
        <v>1529</v>
      </c>
      <c r="F400" s="16" t="s">
        <v>1673</v>
      </c>
      <c r="G400" s="16" t="s">
        <v>1808</v>
      </c>
      <c r="H400" s="15" t="s">
        <v>2481</v>
      </c>
      <c r="I400" s="15" t="s">
        <v>2475</v>
      </c>
      <c r="J400" s="16" t="s">
        <v>2103</v>
      </c>
      <c r="K400" s="15" t="s">
        <v>2127</v>
      </c>
      <c r="L400" s="17">
        <v>1</v>
      </c>
      <c r="M400" s="18">
        <v>550</v>
      </c>
      <c r="N400" s="18">
        <f t="shared" si="8"/>
        <v>550</v>
      </c>
      <c r="O400" s="19" t="s">
        <v>2161</v>
      </c>
      <c r="P400" s="20" t="s">
        <v>2256</v>
      </c>
      <c r="Q400" s="19" t="s">
        <v>1527</v>
      </c>
      <c r="R400" s="19" t="s">
        <v>2403</v>
      </c>
    </row>
    <row r="401" spans="1:18" s="4" customFormat="1" ht="90" customHeight="1" x14ac:dyDescent="0.25">
      <c r="A401" s="8"/>
      <c r="B401" s="15" t="s">
        <v>402</v>
      </c>
      <c r="C401" s="15" t="s">
        <v>1167</v>
      </c>
      <c r="D401" s="15" t="s">
        <v>1293</v>
      </c>
      <c r="E401" s="15" t="s">
        <v>1529</v>
      </c>
      <c r="F401" s="16" t="s">
        <v>1673</v>
      </c>
      <c r="G401" s="16" t="s">
        <v>1808</v>
      </c>
      <c r="H401" s="15" t="s">
        <v>2481</v>
      </c>
      <c r="I401" s="15" t="s">
        <v>2475</v>
      </c>
      <c r="J401" s="16" t="s">
        <v>2103</v>
      </c>
      <c r="K401" s="15" t="s">
        <v>2128</v>
      </c>
      <c r="L401" s="17">
        <v>4</v>
      </c>
      <c r="M401" s="18">
        <v>550</v>
      </c>
      <c r="N401" s="18">
        <f t="shared" si="8"/>
        <v>2200</v>
      </c>
      <c r="O401" s="19" t="s">
        <v>2161</v>
      </c>
      <c r="P401" s="20" t="s">
        <v>2256</v>
      </c>
      <c r="Q401" s="19" t="s">
        <v>1527</v>
      </c>
      <c r="R401" s="19" t="s">
        <v>2403</v>
      </c>
    </row>
    <row r="402" spans="1:18" s="4" customFormat="1" ht="90" customHeight="1" x14ac:dyDescent="0.25">
      <c r="A402" s="8"/>
      <c r="B402" s="15" t="s">
        <v>403</v>
      </c>
      <c r="C402" s="15" t="s">
        <v>1167</v>
      </c>
      <c r="D402" s="15" t="s">
        <v>1293</v>
      </c>
      <c r="E402" s="15" t="s">
        <v>1529</v>
      </c>
      <c r="F402" s="16" t="s">
        <v>1673</v>
      </c>
      <c r="G402" s="16" t="s">
        <v>1808</v>
      </c>
      <c r="H402" s="15" t="s">
        <v>2481</v>
      </c>
      <c r="I402" s="15" t="s">
        <v>2475</v>
      </c>
      <c r="J402" s="16" t="s">
        <v>2103</v>
      </c>
      <c r="K402" s="15" t="s">
        <v>2133</v>
      </c>
      <c r="L402" s="17">
        <v>3</v>
      </c>
      <c r="M402" s="18">
        <v>550</v>
      </c>
      <c r="N402" s="18">
        <f t="shared" si="8"/>
        <v>1650</v>
      </c>
      <c r="O402" s="19" t="s">
        <v>2161</v>
      </c>
      <c r="P402" s="20" t="s">
        <v>2256</v>
      </c>
      <c r="Q402" s="19" t="s">
        <v>1527</v>
      </c>
      <c r="R402" s="19" t="s">
        <v>2403</v>
      </c>
    </row>
    <row r="403" spans="1:18" s="4" customFormat="1" ht="90" customHeight="1" x14ac:dyDescent="0.25">
      <c r="A403" s="8"/>
      <c r="B403" s="15" t="s">
        <v>404</v>
      </c>
      <c r="C403" s="15" t="s">
        <v>1167</v>
      </c>
      <c r="D403" s="15" t="s">
        <v>1293</v>
      </c>
      <c r="E403" s="15" t="s">
        <v>1560</v>
      </c>
      <c r="F403" s="16" t="s">
        <v>1704</v>
      </c>
      <c r="G403" s="16" t="s">
        <v>1808</v>
      </c>
      <c r="H403" s="15" t="s">
        <v>2481</v>
      </c>
      <c r="I403" s="15" t="s">
        <v>2475</v>
      </c>
      <c r="J403" s="16" t="s">
        <v>2103</v>
      </c>
      <c r="K403" s="15" t="s">
        <v>2127</v>
      </c>
      <c r="L403" s="17">
        <v>1</v>
      </c>
      <c r="M403" s="18">
        <v>550</v>
      </c>
      <c r="N403" s="18">
        <f t="shared" si="8"/>
        <v>550</v>
      </c>
      <c r="O403" s="19" t="s">
        <v>2161</v>
      </c>
      <c r="P403" s="20" t="s">
        <v>2256</v>
      </c>
      <c r="Q403" s="19" t="s">
        <v>1527</v>
      </c>
      <c r="R403" s="19" t="s">
        <v>2403</v>
      </c>
    </row>
    <row r="404" spans="1:18" s="4" customFormat="1" ht="90" customHeight="1" x14ac:dyDescent="0.25">
      <c r="A404" s="8"/>
      <c r="B404" s="15" t="s">
        <v>405</v>
      </c>
      <c r="C404" s="15" t="s">
        <v>1167</v>
      </c>
      <c r="D404" s="15" t="s">
        <v>1293</v>
      </c>
      <c r="E404" s="15" t="s">
        <v>1560</v>
      </c>
      <c r="F404" s="16" t="s">
        <v>1704</v>
      </c>
      <c r="G404" s="16" t="s">
        <v>1808</v>
      </c>
      <c r="H404" s="15" t="s">
        <v>2481</v>
      </c>
      <c r="I404" s="15" t="s">
        <v>2475</v>
      </c>
      <c r="J404" s="16" t="s">
        <v>2103</v>
      </c>
      <c r="K404" s="15" t="s">
        <v>2128</v>
      </c>
      <c r="L404" s="17">
        <v>2</v>
      </c>
      <c r="M404" s="18">
        <v>550</v>
      </c>
      <c r="N404" s="18">
        <f t="shared" si="8"/>
        <v>1100</v>
      </c>
      <c r="O404" s="19" t="s">
        <v>2161</v>
      </c>
      <c r="P404" s="20" t="s">
        <v>2256</v>
      </c>
      <c r="Q404" s="19" t="s">
        <v>1527</v>
      </c>
      <c r="R404" s="19" t="s">
        <v>2403</v>
      </c>
    </row>
    <row r="405" spans="1:18" s="4" customFormat="1" ht="90" customHeight="1" x14ac:dyDescent="0.25">
      <c r="A405" s="8"/>
      <c r="B405" s="15" t="s">
        <v>406</v>
      </c>
      <c r="C405" s="15" t="s">
        <v>1167</v>
      </c>
      <c r="D405" s="15" t="s">
        <v>1294</v>
      </c>
      <c r="E405" s="15" t="s">
        <v>1528</v>
      </c>
      <c r="F405" s="16" t="s">
        <v>1672</v>
      </c>
      <c r="G405" s="16" t="s">
        <v>1808</v>
      </c>
      <c r="H405" s="15" t="s">
        <v>2481</v>
      </c>
      <c r="I405" s="15" t="s">
        <v>2475</v>
      </c>
      <c r="J405" s="16" t="s">
        <v>2103</v>
      </c>
      <c r="K405" s="15" t="s">
        <v>2126</v>
      </c>
      <c r="L405" s="17">
        <v>1</v>
      </c>
      <c r="M405" s="18">
        <v>690</v>
      </c>
      <c r="N405" s="18">
        <f t="shared" si="8"/>
        <v>690</v>
      </c>
      <c r="O405" s="19" t="s">
        <v>2157</v>
      </c>
      <c r="P405" s="20" t="s">
        <v>2184</v>
      </c>
      <c r="Q405" s="19" t="s">
        <v>1527</v>
      </c>
      <c r="R405" s="19" t="s">
        <v>2403</v>
      </c>
    </row>
    <row r="406" spans="1:18" s="4" customFormat="1" ht="90" customHeight="1" x14ac:dyDescent="0.25">
      <c r="A406" s="8"/>
      <c r="B406" s="15" t="s">
        <v>407</v>
      </c>
      <c r="C406" s="15" t="s">
        <v>1167</v>
      </c>
      <c r="D406" s="15" t="s">
        <v>1294</v>
      </c>
      <c r="E406" s="15" t="s">
        <v>1528</v>
      </c>
      <c r="F406" s="16" t="s">
        <v>1672</v>
      </c>
      <c r="G406" s="16" t="s">
        <v>1808</v>
      </c>
      <c r="H406" s="15" t="s">
        <v>2481</v>
      </c>
      <c r="I406" s="15" t="s">
        <v>2475</v>
      </c>
      <c r="J406" s="16" t="s">
        <v>2103</v>
      </c>
      <c r="K406" s="15" t="s">
        <v>2132</v>
      </c>
      <c r="L406" s="17">
        <v>2</v>
      </c>
      <c r="M406" s="18">
        <v>690</v>
      </c>
      <c r="N406" s="18">
        <f t="shared" si="8"/>
        <v>1380</v>
      </c>
      <c r="O406" s="19" t="s">
        <v>2157</v>
      </c>
      <c r="P406" s="20" t="s">
        <v>2184</v>
      </c>
      <c r="Q406" s="19" t="s">
        <v>1527</v>
      </c>
      <c r="R406" s="19" t="s">
        <v>2403</v>
      </c>
    </row>
    <row r="407" spans="1:18" s="4" customFormat="1" ht="90" customHeight="1" x14ac:dyDescent="0.25">
      <c r="A407" s="8"/>
      <c r="B407" s="15" t="s">
        <v>408</v>
      </c>
      <c r="C407" s="15" t="s">
        <v>1167</v>
      </c>
      <c r="D407" s="15" t="s">
        <v>1294</v>
      </c>
      <c r="E407" s="15" t="s">
        <v>1528</v>
      </c>
      <c r="F407" s="16" t="s">
        <v>1672</v>
      </c>
      <c r="G407" s="16" t="s">
        <v>1808</v>
      </c>
      <c r="H407" s="15" t="s">
        <v>2481</v>
      </c>
      <c r="I407" s="15" t="s">
        <v>2475</v>
      </c>
      <c r="J407" s="16" t="s">
        <v>2103</v>
      </c>
      <c r="K407" s="15" t="s">
        <v>2134</v>
      </c>
      <c r="L407" s="17">
        <v>1</v>
      </c>
      <c r="M407" s="18">
        <v>690</v>
      </c>
      <c r="N407" s="18">
        <f t="shared" si="8"/>
        <v>690</v>
      </c>
      <c r="O407" s="19" t="s">
        <v>2157</v>
      </c>
      <c r="P407" s="20" t="s">
        <v>2184</v>
      </c>
      <c r="Q407" s="19" t="s">
        <v>1527</v>
      </c>
      <c r="R407" s="19" t="s">
        <v>2403</v>
      </c>
    </row>
    <row r="408" spans="1:18" s="4" customFormat="1" ht="90" customHeight="1" x14ac:dyDescent="0.25">
      <c r="A408" s="8"/>
      <c r="B408" s="15" t="s">
        <v>409</v>
      </c>
      <c r="C408" s="15" t="s">
        <v>1167</v>
      </c>
      <c r="D408" s="15" t="s">
        <v>1294</v>
      </c>
      <c r="E408" s="15" t="s">
        <v>1552</v>
      </c>
      <c r="F408" s="16" t="s">
        <v>1696</v>
      </c>
      <c r="G408" s="16" t="s">
        <v>1808</v>
      </c>
      <c r="H408" s="15" t="s">
        <v>2481</v>
      </c>
      <c r="I408" s="15" t="s">
        <v>2475</v>
      </c>
      <c r="J408" s="16" t="s">
        <v>2103</v>
      </c>
      <c r="K408" s="15" t="s">
        <v>2127</v>
      </c>
      <c r="L408" s="17">
        <v>1</v>
      </c>
      <c r="M408" s="18">
        <v>690</v>
      </c>
      <c r="N408" s="18">
        <f t="shared" si="8"/>
        <v>690</v>
      </c>
      <c r="O408" s="19" t="s">
        <v>2157</v>
      </c>
      <c r="P408" s="20" t="s">
        <v>2184</v>
      </c>
      <c r="Q408" s="19" t="s">
        <v>1527</v>
      </c>
      <c r="R408" s="19" t="s">
        <v>2403</v>
      </c>
    </row>
    <row r="409" spans="1:18" s="4" customFormat="1" ht="90" customHeight="1" x14ac:dyDescent="0.25">
      <c r="A409" s="8"/>
      <c r="B409" s="15" t="s">
        <v>410</v>
      </c>
      <c r="C409" s="15" t="s">
        <v>1167</v>
      </c>
      <c r="D409" s="15" t="s">
        <v>1294</v>
      </c>
      <c r="E409" s="15" t="s">
        <v>1552</v>
      </c>
      <c r="F409" s="16" t="s">
        <v>1696</v>
      </c>
      <c r="G409" s="16" t="s">
        <v>1808</v>
      </c>
      <c r="H409" s="15" t="s">
        <v>2481</v>
      </c>
      <c r="I409" s="15" t="s">
        <v>2475</v>
      </c>
      <c r="J409" s="16" t="s">
        <v>2103</v>
      </c>
      <c r="K409" s="15" t="s">
        <v>2128</v>
      </c>
      <c r="L409" s="17">
        <v>1</v>
      </c>
      <c r="M409" s="18">
        <v>690</v>
      </c>
      <c r="N409" s="18">
        <f t="shared" si="8"/>
        <v>690</v>
      </c>
      <c r="O409" s="19" t="s">
        <v>2157</v>
      </c>
      <c r="P409" s="20" t="s">
        <v>2184</v>
      </c>
      <c r="Q409" s="19" t="s">
        <v>1527</v>
      </c>
      <c r="R409" s="19" t="s">
        <v>2403</v>
      </c>
    </row>
    <row r="410" spans="1:18" s="4" customFormat="1" ht="90" customHeight="1" x14ac:dyDescent="0.25">
      <c r="A410" s="8"/>
      <c r="B410" s="15" t="s">
        <v>411</v>
      </c>
      <c r="C410" s="15" t="s">
        <v>1167</v>
      </c>
      <c r="D410" s="15" t="s">
        <v>1295</v>
      </c>
      <c r="E410" s="15" t="s">
        <v>1529</v>
      </c>
      <c r="F410" s="16" t="s">
        <v>1673</v>
      </c>
      <c r="G410" s="16" t="s">
        <v>1900</v>
      </c>
      <c r="H410" s="15" t="s">
        <v>2481</v>
      </c>
      <c r="I410" s="15" t="s">
        <v>2475</v>
      </c>
      <c r="J410" s="16" t="s">
        <v>2103</v>
      </c>
      <c r="K410" s="15" t="s">
        <v>2133</v>
      </c>
      <c r="L410" s="17">
        <v>1</v>
      </c>
      <c r="M410" s="18">
        <v>1990</v>
      </c>
      <c r="N410" s="18">
        <f t="shared" si="8"/>
        <v>1990</v>
      </c>
      <c r="O410" s="19" t="s">
        <v>2156</v>
      </c>
      <c r="P410" s="20" t="s">
        <v>2257</v>
      </c>
      <c r="Q410" s="19" t="s">
        <v>1527</v>
      </c>
      <c r="R410" s="19" t="s">
        <v>2395</v>
      </c>
    </row>
    <row r="411" spans="1:18" s="4" customFormat="1" ht="90" customHeight="1" x14ac:dyDescent="0.25">
      <c r="A411" s="8"/>
      <c r="B411" s="15" t="s">
        <v>412</v>
      </c>
      <c r="C411" s="15" t="s">
        <v>1167</v>
      </c>
      <c r="D411" s="15" t="s">
        <v>1296</v>
      </c>
      <c r="E411" s="15" t="s">
        <v>1600</v>
      </c>
      <c r="F411" s="16" t="s">
        <v>1740</v>
      </c>
      <c r="G411" s="16" t="s">
        <v>1901</v>
      </c>
      <c r="H411" s="15" t="s">
        <v>2481</v>
      </c>
      <c r="I411" s="15" t="s">
        <v>2475</v>
      </c>
      <c r="J411" s="16" t="s">
        <v>2103</v>
      </c>
      <c r="K411" s="15" t="s">
        <v>2131</v>
      </c>
      <c r="L411" s="17">
        <v>1</v>
      </c>
      <c r="M411" s="18">
        <v>590</v>
      </c>
      <c r="N411" s="18">
        <f t="shared" si="8"/>
        <v>590</v>
      </c>
      <c r="O411" s="19" t="s">
        <v>2160</v>
      </c>
      <c r="P411" s="20" t="s">
        <v>2200</v>
      </c>
      <c r="Q411" s="19" t="s">
        <v>1527</v>
      </c>
      <c r="R411" s="19" t="s">
        <v>2395</v>
      </c>
    </row>
    <row r="412" spans="1:18" s="4" customFormat="1" ht="90" customHeight="1" x14ac:dyDescent="0.25">
      <c r="A412" s="8"/>
      <c r="B412" s="15" t="s">
        <v>413</v>
      </c>
      <c r="C412" s="15" t="s">
        <v>1167</v>
      </c>
      <c r="D412" s="15" t="s">
        <v>1296</v>
      </c>
      <c r="E412" s="15" t="s">
        <v>1600</v>
      </c>
      <c r="F412" s="16" t="s">
        <v>1740</v>
      </c>
      <c r="G412" s="16" t="s">
        <v>1901</v>
      </c>
      <c r="H412" s="15" t="s">
        <v>2481</v>
      </c>
      <c r="I412" s="15" t="s">
        <v>2475</v>
      </c>
      <c r="J412" s="16" t="s">
        <v>2103</v>
      </c>
      <c r="K412" s="15" t="s">
        <v>2128</v>
      </c>
      <c r="L412" s="17">
        <v>1</v>
      </c>
      <c r="M412" s="18">
        <v>590</v>
      </c>
      <c r="N412" s="18">
        <f t="shared" si="8"/>
        <v>590</v>
      </c>
      <c r="O412" s="19" t="s">
        <v>2160</v>
      </c>
      <c r="P412" s="20" t="s">
        <v>2200</v>
      </c>
      <c r="Q412" s="19" t="s">
        <v>1527</v>
      </c>
      <c r="R412" s="19" t="s">
        <v>2395</v>
      </c>
    </row>
    <row r="413" spans="1:18" s="4" customFormat="1" ht="90" customHeight="1" x14ac:dyDescent="0.25">
      <c r="A413" s="8"/>
      <c r="B413" s="15" t="s">
        <v>414</v>
      </c>
      <c r="C413" s="15" t="s">
        <v>1167</v>
      </c>
      <c r="D413" s="15" t="s">
        <v>1296</v>
      </c>
      <c r="E413" s="15" t="s">
        <v>1600</v>
      </c>
      <c r="F413" s="16" t="s">
        <v>1740</v>
      </c>
      <c r="G413" s="16" t="s">
        <v>1901</v>
      </c>
      <c r="H413" s="15" t="s">
        <v>2481</v>
      </c>
      <c r="I413" s="15" t="s">
        <v>2475</v>
      </c>
      <c r="J413" s="16" t="s">
        <v>2103</v>
      </c>
      <c r="K413" s="15" t="s">
        <v>2129</v>
      </c>
      <c r="L413" s="17">
        <v>1</v>
      </c>
      <c r="M413" s="18">
        <v>590</v>
      </c>
      <c r="N413" s="18">
        <f t="shared" si="8"/>
        <v>590</v>
      </c>
      <c r="O413" s="19" t="s">
        <v>2160</v>
      </c>
      <c r="P413" s="20" t="s">
        <v>2200</v>
      </c>
      <c r="Q413" s="19" t="s">
        <v>1527</v>
      </c>
      <c r="R413" s="19" t="s">
        <v>2395</v>
      </c>
    </row>
    <row r="414" spans="1:18" s="4" customFormat="1" ht="90" customHeight="1" x14ac:dyDescent="0.25">
      <c r="A414" s="8"/>
      <c r="B414" s="15" t="s">
        <v>415</v>
      </c>
      <c r="C414" s="15" t="s">
        <v>1167</v>
      </c>
      <c r="D414" s="15" t="s">
        <v>1297</v>
      </c>
      <c r="E414" s="15" t="s">
        <v>1542</v>
      </c>
      <c r="F414" s="16" t="s">
        <v>1686</v>
      </c>
      <c r="G414" s="16" t="s">
        <v>1902</v>
      </c>
      <c r="H414" s="15" t="s">
        <v>2481</v>
      </c>
      <c r="I414" s="15" t="s">
        <v>2475</v>
      </c>
      <c r="J414" s="16" t="s">
        <v>2103</v>
      </c>
      <c r="K414" s="15" t="s">
        <v>2127</v>
      </c>
      <c r="L414" s="17">
        <v>1</v>
      </c>
      <c r="M414" s="18">
        <v>750</v>
      </c>
      <c r="N414" s="18">
        <f t="shared" si="8"/>
        <v>750</v>
      </c>
      <c r="O414" s="19" t="s">
        <v>2158</v>
      </c>
      <c r="P414" s="20" t="s">
        <v>2186</v>
      </c>
      <c r="Q414" s="19" t="s">
        <v>1527</v>
      </c>
      <c r="R414" s="19" t="s">
        <v>2396</v>
      </c>
    </row>
    <row r="415" spans="1:18" s="4" customFormat="1" ht="90" customHeight="1" x14ac:dyDescent="0.25">
      <c r="A415" s="8"/>
      <c r="B415" s="15" t="s">
        <v>416</v>
      </c>
      <c r="C415" s="15" t="s">
        <v>1167</v>
      </c>
      <c r="D415" s="15" t="s">
        <v>1297</v>
      </c>
      <c r="E415" s="15" t="s">
        <v>1542</v>
      </c>
      <c r="F415" s="16" t="s">
        <v>1686</v>
      </c>
      <c r="G415" s="16" t="s">
        <v>1902</v>
      </c>
      <c r="H415" s="15" t="s">
        <v>2481</v>
      </c>
      <c r="I415" s="15" t="s">
        <v>2475</v>
      </c>
      <c r="J415" s="16" t="s">
        <v>2103</v>
      </c>
      <c r="K415" s="15" t="s">
        <v>2128</v>
      </c>
      <c r="L415" s="17">
        <v>2</v>
      </c>
      <c r="M415" s="18">
        <v>750</v>
      </c>
      <c r="N415" s="18">
        <f t="shared" si="8"/>
        <v>1500</v>
      </c>
      <c r="O415" s="19" t="s">
        <v>2158</v>
      </c>
      <c r="P415" s="20" t="s">
        <v>2186</v>
      </c>
      <c r="Q415" s="19" t="s">
        <v>1527</v>
      </c>
      <c r="R415" s="19" t="s">
        <v>2396</v>
      </c>
    </row>
    <row r="416" spans="1:18" s="4" customFormat="1" ht="90" customHeight="1" x14ac:dyDescent="0.25">
      <c r="A416" s="8"/>
      <c r="B416" s="15" t="s">
        <v>417</v>
      </c>
      <c r="C416" s="15" t="s">
        <v>1167</v>
      </c>
      <c r="D416" s="15" t="s">
        <v>1297</v>
      </c>
      <c r="E416" s="15" t="s">
        <v>1542</v>
      </c>
      <c r="F416" s="16" t="s">
        <v>1686</v>
      </c>
      <c r="G416" s="16" t="s">
        <v>1902</v>
      </c>
      <c r="H416" s="15" t="s">
        <v>2481</v>
      </c>
      <c r="I416" s="15" t="s">
        <v>2475</v>
      </c>
      <c r="J416" s="16" t="s">
        <v>2103</v>
      </c>
      <c r="K416" s="15" t="s">
        <v>2133</v>
      </c>
      <c r="L416" s="17">
        <v>1</v>
      </c>
      <c r="M416" s="18">
        <v>750</v>
      </c>
      <c r="N416" s="18">
        <f t="shared" si="8"/>
        <v>750</v>
      </c>
      <c r="O416" s="19" t="s">
        <v>2158</v>
      </c>
      <c r="P416" s="20" t="s">
        <v>2186</v>
      </c>
      <c r="Q416" s="19" t="s">
        <v>1527</v>
      </c>
      <c r="R416" s="19" t="s">
        <v>2396</v>
      </c>
    </row>
    <row r="417" spans="1:18" s="4" customFormat="1" ht="90" customHeight="1" x14ac:dyDescent="0.25">
      <c r="A417" s="8"/>
      <c r="B417" s="15" t="s">
        <v>418</v>
      </c>
      <c r="C417" s="15" t="s">
        <v>1167</v>
      </c>
      <c r="D417" s="15" t="s">
        <v>1298</v>
      </c>
      <c r="E417" s="15" t="s">
        <v>1529</v>
      </c>
      <c r="F417" s="16" t="s">
        <v>1673</v>
      </c>
      <c r="G417" s="16" t="s">
        <v>1843</v>
      </c>
      <c r="H417" s="15" t="s">
        <v>2481</v>
      </c>
      <c r="I417" s="15" t="s">
        <v>2475</v>
      </c>
      <c r="J417" s="16" t="s">
        <v>2103</v>
      </c>
      <c r="K417" s="15" t="s">
        <v>2127</v>
      </c>
      <c r="L417" s="17">
        <v>1</v>
      </c>
      <c r="M417" s="18">
        <v>690</v>
      </c>
      <c r="N417" s="18">
        <f t="shared" si="8"/>
        <v>690</v>
      </c>
      <c r="O417" s="19" t="s">
        <v>2156</v>
      </c>
      <c r="P417" s="20" t="s">
        <v>2234</v>
      </c>
      <c r="Q417" s="19" t="s">
        <v>2382</v>
      </c>
      <c r="R417" s="19" t="s">
        <v>2393</v>
      </c>
    </row>
    <row r="418" spans="1:18" s="4" customFormat="1" ht="90" customHeight="1" x14ac:dyDescent="0.25">
      <c r="A418" s="8"/>
      <c r="B418" s="15" t="s">
        <v>419</v>
      </c>
      <c r="C418" s="15" t="s">
        <v>1167</v>
      </c>
      <c r="D418" s="15" t="s">
        <v>1298</v>
      </c>
      <c r="E418" s="15" t="s">
        <v>1529</v>
      </c>
      <c r="F418" s="16" t="s">
        <v>1673</v>
      </c>
      <c r="G418" s="16" t="s">
        <v>1843</v>
      </c>
      <c r="H418" s="15" t="s">
        <v>2481</v>
      </c>
      <c r="I418" s="15" t="s">
        <v>2475</v>
      </c>
      <c r="J418" s="16" t="s">
        <v>2103</v>
      </c>
      <c r="K418" s="15" t="s">
        <v>2133</v>
      </c>
      <c r="L418" s="17">
        <v>2</v>
      </c>
      <c r="M418" s="18">
        <v>690</v>
      </c>
      <c r="N418" s="18">
        <f t="shared" si="8"/>
        <v>1380</v>
      </c>
      <c r="O418" s="19" t="s">
        <v>2156</v>
      </c>
      <c r="P418" s="20" t="s">
        <v>2234</v>
      </c>
      <c r="Q418" s="19" t="s">
        <v>2382</v>
      </c>
      <c r="R418" s="19" t="s">
        <v>2393</v>
      </c>
    </row>
    <row r="419" spans="1:18" s="4" customFormat="1" ht="90" customHeight="1" x14ac:dyDescent="0.25">
      <c r="A419" s="8"/>
      <c r="B419" s="15" t="s">
        <v>420</v>
      </c>
      <c r="C419" s="15" t="s">
        <v>1167</v>
      </c>
      <c r="D419" s="15" t="s">
        <v>1299</v>
      </c>
      <c r="E419" s="15" t="s">
        <v>1543</v>
      </c>
      <c r="F419" s="16" t="s">
        <v>1687</v>
      </c>
      <c r="G419" s="16" t="s">
        <v>1808</v>
      </c>
      <c r="H419" s="15" t="s">
        <v>2481</v>
      </c>
      <c r="I419" s="15" t="s">
        <v>2475</v>
      </c>
      <c r="J419" s="16" t="s">
        <v>2103</v>
      </c>
      <c r="K419" s="15" t="s">
        <v>2131</v>
      </c>
      <c r="L419" s="17">
        <v>1</v>
      </c>
      <c r="M419" s="18">
        <v>950</v>
      </c>
      <c r="N419" s="18">
        <f t="shared" si="8"/>
        <v>950</v>
      </c>
      <c r="O419" s="19" t="s">
        <v>2160</v>
      </c>
      <c r="P419" s="20" t="s">
        <v>2240</v>
      </c>
      <c r="Q419" s="19" t="s">
        <v>1527</v>
      </c>
      <c r="R419" s="19" t="s">
        <v>2396</v>
      </c>
    </row>
    <row r="420" spans="1:18" s="4" customFormat="1" ht="90" customHeight="1" x14ac:dyDescent="0.25">
      <c r="A420" s="8"/>
      <c r="B420" s="15" t="s">
        <v>421</v>
      </c>
      <c r="C420" s="15" t="s">
        <v>1167</v>
      </c>
      <c r="D420" s="15" t="s">
        <v>1299</v>
      </c>
      <c r="E420" s="15" t="s">
        <v>1543</v>
      </c>
      <c r="F420" s="16" t="s">
        <v>1687</v>
      </c>
      <c r="G420" s="16" t="s">
        <v>1808</v>
      </c>
      <c r="H420" s="15" t="s">
        <v>2481</v>
      </c>
      <c r="I420" s="15" t="s">
        <v>2475</v>
      </c>
      <c r="J420" s="16" t="s">
        <v>2103</v>
      </c>
      <c r="K420" s="15" t="s">
        <v>2128</v>
      </c>
      <c r="L420" s="17">
        <v>1</v>
      </c>
      <c r="M420" s="18">
        <v>950</v>
      </c>
      <c r="N420" s="18">
        <f t="shared" si="8"/>
        <v>950</v>
      </c>
      <c r="O420" s="19" t="s">
        <v>2160</v>
      </c>
      <c r="P420" s="20" t="s">
        <v>2240</v>
      </c>
      <c r="Q420" s="19" t="s">
        <v>1527</v>
      </c>
      <c r="R420" s="19" t="s">
        <v>2396</v>
      </c>
    </row>
    <row r="421" spans="1:18" s="4" customFormat="1" ht="90" customHeight="1" x14ac:dyDescent="0.25">
      <c r="A421" s="8"/>
      <c r="B421" s="15" t="s">
        <v>422</v>
      </c>
      <c r="C421" s="15" t="s">
        <v>1167</v>
      </c>
      <c r="D421" s="15" t="s">
        <v>1300</v>
      </c>
      <c r="E421" s="15" t="s">
        <v>1529</v>
      </c>
      <c r="F421" s="16" t="s">
        <v>1673</v>
      </c>
      <c r="G421" s="16" t="s">
        <v>1808</v>
      </c>
      <c r="H421" s="15" t="s">
        <v>2481</v>
      </c>
      <c r="I421" s="15" t="s">
        <v>2475</v>
      </c>
      <c r="J421" s="16" t="s">
        <v>2103</v>
      </c>
      <c r="K421" s="15" t="s">
        <v>2126</v>
      </c>
      <c r="L421" s="17">
        <v>1</v>
      </c>
      <c r="M421" s="18">
        <v>890</v>
      </c>
      <c r="N421" s="18">
        <f t="shared" si="8"/>
        <v>890</v>
      </c>
      <c r="O421" s="19" t="s">
        <v>2160</v>
      </c>
      <c r="P421" s="20" t="s">
        <v>2258</v>
      </c>
      <c r="Q421" s="19" t="s">
        <v>1527</v>
      </c>
      <c r="R421" s="19" t="s">
        <v>2398</v>
      </c>
    </row>
    <row r="422" spans="1:18" s="4" customFormat="1" ht="90" customHeight="1" x14ac:dyDescent="0.25">
      <c r="A422" s="8"/>
      <c r="B422" s="15" t="s">
        <v>423</v>
      </c>
      <c r="C422" s="15" t="s">
        <v>1167</v>
      </c>
      <c r="D422" s="15" t="s">
        <v>1300</v>
      </c>
      <c r="E422" s="15" t="s">
        <v>1529</v>
      </c>
      <c r="F422" s="16" t="s">
        <v>1673</v>
      </c>
      <c r="G422" s="16" t="s">
        <v>1808</v>
      </c>
      <c r="H422" s="15" t="s">
        <v>2481</v>
      </c>
      <c r="I422" s="15" t="s">
        <v>2475</v>
      </c>
      <c r="J422" s="16" t="s">
        <v>2103</v>
      </c>
      <c r="K422" s="15" t="s">
        <v>2128</v>
      </c>
      <c r="L422" s="17">
        <v>1</v>
      </c>
      <c r="M422" s="18">
        <v>890</v>
      </c>
      <c r="N422" s="18">
        <f t="shared" si="8"/>
        <v>890</v>
      </c>
      <c r="O422" s="19" t="s">
        <v>2160</v>
      </c>
      <c r="P422" s="20" t="s">
        <v>2258</v>
      </c>
      <c r="Q422" s="19" t="s">
        <v>1527</v>
      </c>
      <c r="R422" s="19" t="s">
        <v>2398</v>
      </c>
    </row>
    <row r="423" spans="1:18" s="4" customFormat="1" ht="90" customHeight="1" x14ac:dyDescent="0.25">
      <c r="A423" s="8"/>
      <c r="B423" s="15" t="s">
        <v>424</v>
      </c>
      <c r="C423" s="15" t="s">
        <v>1167</v>
      </c>
      <c r="D423" s="15" t="s">
        <v>1301</v>
      </c>
      <c r="E423" s="15" t="s">
        <v>1577</v>
      </c>
      <c r="F423" s="16" t="s">
        <v>1695</v>
      </c>
      <c r="G423" s="16" t="s">
        <v>1903</v>
      </c>
      <c r="H423" s="15" t="s">
        <v>2481</v>
      </c>
      <c r="I423" s="15" t="s">
        <v>2475</v>
      </c>
      <c r="J423" s="16" t="s">
        <v>2106</v>
      </c>
      <c r="K423" s="15" t="s">
        <v>2131</v>
      </c>
      <c r="L423" s="17">
        <v>1</v>
      </c>
      <c r="M423" s="18">
        <v>590</v>
      </c>
      <c r="N423" s="18">
        <f t="shared" si="8"/>
        <v>590</v>
      </c>
      <c r="O423" s="19" t="s">
        <v>2158</v>
      </c>
      <c r="P423" s="20" t="s">
        <v>2259</v>
      </c>
      <c r="Q423" s="19" t="s">
        <v>1527</v>
      </c>
      <c r="R423" s="19" t="s">
        <v>2391</v>
      </c>
    </row>
    <row r="424" spans="1:18" s="4" customFormat="1" ht="90" customHeight="1" x14ac:dyDescent="0.25">
      <c r="A424" s="8"/>
      <c r="B424" s="15" t="s">
        <v>425</v>
      </c>
      <c r="C424" s="15" t="s">
        <v>1167</v>
      </c>
      <c r="D424" s="15" t="s">
        <v>1301</v>
      </c>
      <c r="E424" s="15" t="s">
        <v>1577</v>
      </c>
      <c r="F424" s="16" t="s">
        <v>1695</v>
      </c>
      <c r="G424" s="16" t="s">
        <v>1903</v>
      </c>
      <c r="H424" s="15" t="s">
        <v>2481</v>
      </c>
      <c r="I424" s="15" t="s">
        <v>2475</v>
      </c>
      <c r="J424" s="16" t="s">
        <v>2106</v>
      </c>
      <c r="K424" s="15" t="s">
        <v>2128</v>
      </c>
      <c r="L424" s="17">
        <v>2</v>
      </c>
      <c r="M424" s="18">
        <v>590</v>
      </c>
      <c r="N424" s="18">
        <f t="shared" si="8"/>
        <v>1180</v>
      </c>
      <c r="O424" s="19" t="s">
        <v>2158</v>
      </c>
      <c r="P424" s="20" t="s">
        <v>2259</v>
      </c>
      <c r="Q424" s="19" t="s">
        <v>1527</v>
      </c>
      <c r="R424" s="19" t="s">
        <v>2391</v>
      </c>
    </row>
    <row r="425" spans="1:18" s="4" customFormat="1" ht="90" customHeight="1" x14ac:dyDescent="0.25">
      <c r="A425" s="8"/>
      <c r="B425" s="15" t="s">
        <v>426</v>
      </c>
      <c r="C425" s="15" t="s">
        <v>1167</v>
      </c>
      <c r="D425" s="15" t="s">
        <v>1302</v>
      </c>
      <c r="E425" s="15" t="s">
        <v>1601</v>
      </c>
      <c r="F425" s="16" t="s">
        <v>1741</v>
      </c>
      <c r="G425" s="16" t="s">
        <v>1904</v>
      </c>
      <c r="H425" s="15" t="s">
        <v>2481</v>
      </c>
      <c r="I425" s="15" t="s">
        <v>2475</v>
      </c>
      <c r="J425" s="16" t="s">
        <v>2103</v>
      </c>
      <c r="K425" s="15" t="s">
        <v>2127</v>
      </c>
      <c r="L425" s="17">
        <v>1</v>
      </c>
      <c r="M425" s="18">
        <v>790</v>
      </c>
      <c r="N425" s="18">
        <f t="shared" si="8"/>
        <v>790</v>
      </c>
      <c r="O425" s="19" t="s">
        <v>2157</v>
      </c>
      <c r="P425" s="20" t="s">
        <v>2172</v>
      </c>
      <c r="Q425" s="19" t="s">
        <v>1527</v>
      </c>
      <c r="R425" s="19" t="s">
        <v>2424</v>
      </c>
    </row>
    <row r="426" spans="1:18" s="4" customFormat="1" ht="90" customHeight="1" x14ac:dyDescent="0.25">
      <c r="A426" s="8"/>
      <c r="B426" s="15" t="s">
        <v>427</v>
      </c>
      <c r="C426" s="15" t="s">
        <v>1167</v>
      </c>
      <c r="D426" s="15" t="s">
        <v>1302</v>
      </c>
      <c r="E426" s="15" t="s">
        <v>1601</v>
      </c>
      <c r="F426" s="16" t="s">
        <v>1741</v>
      </c>
      <c r="G426" s="16" t="s">
        <v>1904</v>
      </c>
      <c r="H426" s="15" t="s">
        <v>2481</v>
      </c>
      <c r="I426" s="15" t="s">
        <v>2475</v>
      </c>
      <c r="J426" s="16" t="s">
        <v>2103</v>
      </c>
      <c r="K426" s="15" t="s">
        <v>2128</v>
      </c>
      <c r="L426" s="17">
        <v>1</v>
      </c>
      <c r="M426" s="18">
        <v>790</v>
      </c>
      <c r="N426" s="18">
        <f t="shared" si="8"/>
        <v>790</v>
      </c>
      <c r="O426" s="19" t="s">
        <v>2157</v>
      </c>
      <c r="P426" s="20" t="s">
        <v>2172</v>
      </c>
      <c r="Q426" s="19" t="s">
        <v>1527</v>
      </c>
      <c r="R426" s="19" t="s">
        <v>2424</v>
      </c>
    </row>
    <row r="427" spans="1:18" s="4" customFormat="1" ht="90" customHeight="1" x14ac:dyDescent="0.25">
      <c r="A427" s="8"/>
      <c r="B427" s="15" t="s">
        <v>428</v>
      </c>
      <c r="C427" s="15" t="s">
        <v>1167</v>
      </c>
      <c r="D427" s="15" t="s">
        <v>1302</v>
      </c>
      <c r="E427" s="15" t="s">
        <v>1601</v>
      </c>
      <c r="F427" s="16" t="s">
        <v>1741</v>
      </c>
      <c r="G427" s="16" t="s">
        <v>1904</v>
      </c>
      <c r="H427" s="15" t="s">
        <v>2481</v>
      </c>
      <c r="I427" s="15" t="s">
        <v>2475</v>
      </c>
      <c r="J427" s="16" t="s">
        <v>2103</v>
      </c>
      <c r="K427" s="15" t="s">
        <v>2133</v>
      </c>
      <c r="L427" s="17">
        <v>1</v>
      </c>
      <c r="M427" s="18">
        <v>790</v>
      </c>
      <c r="N427" s="18">
        <f t="shared" si="8"/>
        <v>790</v>
      </c>
      <c r="O427" s="19" t="s">
        <v>2157</v>
      </c>
      <c r="P427" s="20" t="s">
        <v>2172</v>
      </c>
      <c r="Q427" s="19" t="s">
        <v>1527</v>
      </c>
      <c r="R427" s="19" t="s">
        <v>2424</v>
      </c>
    </row>
    <row r="428" spans="1:18" s="4" customFormat="1" ht="90" customHeight="1" x14ac:dyDescent="0.25">
      <c r="A428" s="8"/>
      <c r="B428" s="15" t="s">
        <v>429</v>
      </c>
      <c r="C428" s="15" t="s">
        <v>1167</v>
      </c>
      <c r="D428" s="15" t="s">
        <v>1302</v>
      </c>
      <c r="E428" s="15" t="s">
        <v>1601</v>
      </c>
      <c r="F428" s="16" t="s">
        <v>1741</v>
      </c>
      <c r="G428" s="16" t="s">
        <v>1904</v>
      </c>
      <c r="H428" s="15" t="s">
        <v>2481</v>
      </c>
      <c r="I428" s="15" t="s">
        <v>2475</v>
      </c>
      <c r="J428" s="16" t="s">
        <v>2103</v>
      </c>
      <c r="K428" s="15" t="s">
        <v>2129</v>
      </c>
      <c r="L428" s="17">
        <v>1</v>
      </c>
      <c r="M428" s="18">
        <v>790</v>
      </c>
      <c r="N428" s="18">
        <f t="shared" si="8"/>
        <v>790</v>
      </c>
      <c r="O428" s="19" t="s">
        <v>2157</v>
      </c>
      <c r="P428" s="20" t="s">
        <v>2172</v>
      </c>
      <c r="Q428" s="19" t="s">
        <v>1527</v>
      </c>
      <c r="R428" s="19" t="s">
        <v>2424</v>
      </c>
    </row>
    <row r="429" spans="1:18" s="4" customFormat="1" ht="90" customHeight="1" x14ac:dyDescent="0.25">
      <c r="A429" s="8"/>
      <c r="B429" s="15" t="s">
        <v>430</v>
      </c>
      <c r="C429" s="15" t="s">
        <v>1167</v>
      </c>
      <c r="D429" s="15" t="s">
        <v>1303</v>
      </c>
      <c r="E429" s="15" t="s">
        <v>1529</v>
      </c>
      <c r="F429" s="16" t="s">
        <v>1673</v>
      </c>
      <c r="G429" s="16" t="s">
        <v>1905</v>
      </c>
      <c r="H429" s="15" t="s">
        <v>2481</v>
      </c>
      <c r="I429" s="15" t="s">
        <v>2475</v>
      </c>
      <c r="J429" s="16" t="s">
        <v>2103</v>
      </c>
      <c r="K429" s="15" t="s">
        <v>2127</v>
      </c>
      <c r="L429" s="17">
        <v>2</v>
      </c>
      <c r="M429" s="18">
        <v>1990</v>
      </c>
      <c r="N429" s="18">
        <f t="shared" si="8"/>
        <v>3980</v>
      </c>
      <c r="O429" s="19" t="s">
        <v>2158</v>
      </c>
      <c r="P429" s="20" t="s">
        <v>2260</v>
      </c>
      <c r="Q429" s="19" t="s">
        <v>1527</v>
      </c>
      <c r="R429" s="19" t="s">
        <v>2395</v>
      </c>
    </row>
    <row r="430" spans="1:18" s="4" customFormat="1" ht="90" customHeight="1" x14ac:dyDescent="0.25">
      <c r="A430" s="8"/>
      <c r="B430" s="15" t="s">
        <v>431</v>
      </c>
      <c r="C430" s="15" t="s">
        <v>1167</v>
      </c>
      <c r="D430" s="15" t="s">
        <v>1304</v>
      </c>
      <c r="E430" s="15" t="s">
        <v>1529</v>
      </c>
      <c r="F430" s="16" t="s">
        <v>1673</v>
      </c>
      <c r="G430" s="16" t="s">
        <v>1808</v>
      </c>
      <c r="H430" s="15" t="s">
        <v>2481</v>
      </c>
      <c r="I430" s="15" t="s">
        <v>2475</v>
      </c>
      <c r="J430" s="16" t="s">
        <v>2103</v>
      </c>
      <c r="K430" s="15" t="s">
        <v>2126</v>
      </c>
      <c r="L430" s="17">
        <v>1</v>
      </c>
      <c r="M430" s="18">
        <v>850</v>
      </c>
      <c r="N430" s="18">
        <f t="shared" si="8"/>
        <v>850</v>
      </c>
      <c r="O430" s="19" t="s">
        <v>2158</v>
      </c>
      <c r="P430" s="20" t="s">
        <v>2261</v>
      </c>
      <c r="Q430" s="19" t="s">
        <v>1527</v>
      </c>
      <c r="R430" s="19" t="s">
        <v>2398</v>
      </c>
    </row>
    <row r="431" spans="1:18" s="4" customFormat="1" ht="90" customHeight="1" x14ac:dyDescent="0.25">
      <c r="A431" s="8"/>
      <c r="B431" s="15" t="s">
        <v>432</v>
      </c>
      <c r="C431" s="15" t="s">
        <v>1167</v>
      </c>
      <c r="D431" s="15" t="s">
        <v>1305</v>
      </c>
      <c r="E431" s="15" t="s">
        <v>1529</v>
      </c>
      <c r="F431" s="16" t="s">
        <v>1673</v>
      </c>
      <c r="G431" s="16" t="s">
        <v>1843</v>
      </c>
      <c r="H431" s="15" t="s">
        <v>2481</v>
      </c>
      <c r="I431" s="15" t="s">
        <v>2475</v>
      </c>
      <c r="J431" s="16" t="s">
        <v>2103</v>
      </c>
      <c r="K431" s="15" t="s">
        <v>2126</v>
      </c>
      <c r="L431" s="17">
        <v>1</v>
      </c>
      <c r="M431" s="18">
        <v>850</v>
      </c>
      <c r="N431" s="18">
        <f t="shared" si="8"/>
        <v>850</v>
      </c>
      <c r="O431" s="19" t="s">
        <v>2156</v>
      </c>
      <c r="P431" s="20" t="s">
        <v>2228</v>
      </c>
      <c r="Q431" s="19" t="s">
        <v>1527</v>
      </c>
      <c r="R431" s="19" t="s">
        <v>2428</v>
      </c>
    </row>
    <row r="432" spans="1:18" s="4" customFormat="1" ht="90" customHeight="1" x14ac:dyDescent="0.25">
      <c r="A432" s="8"/>
      <c r="B432" s="15" t="s">
        <v>433</v>
      </c>
      <c r="C432" s="15" t="s">
        <v>1167</v>
      </c>
      <c r="D432" s="15" t="s">
        <v>1305</v>
      </c>
      <c r="E432" s="15" t="s">
        <v>1529</v>
      </c>
      <c r="F432" s="16" t="s">
        <v>1673</v>
      </c>
      <c r="G432" s="16" t="s">
        <v>1843</v>
      </c>
      <c r="H432" s="15" t="s">
        <v>2481</v>
      </c>
      <c r="I432" s="15" t="s">
        <v>2475</v>
      </c>
      <c r="J432" s="16" t="s">
        <v>2103</v>
      </c>
      <c r="K432" s="15" t="s">
        <v>2128</v>
      </c>
      <c r="L432" s="17">
        <v>1</v>
      </c>
      <c r="M432" s="18">
        <v>850</v>
      </c>
      <c r="N432" s="18">
        <f t="shared" si="8"/>
        <v>850</v>
      </c>
      <c r="O432" s="19" t="s">
        <v>2156</v>
      </c>
      <c r="P432" s="20" t="s">
        <v>2228</v>
      </c>
      <c r="Q432" s="19" t="s">
        <v>1527</v>
      </c>
      <c r="R432" s="19" t="s">
        <v>2428</v>
      </c>
    </row>
    <row r="433" spans="1:18" s="4" customFormat="1" ht="90" customHeight="1" x14ac:dyDescent="0.25">
      <c r="A433" s="8"/>
      <c r="B433" s="15" t="s">
        <v>434</v>
      </c>
      <c r="C433" s="15" t="s">
        <v>1167</v>
      </c>
      <c r="D433" s="15" t="s">
        <v>1305</v>
      </c>
      <c r="E433" s="15" t="s">
        <v>1529</v>
      </c>
      <c r="F433" s="16" t="s">
        <v>1673</v>
      </c>
      <c r="G433" s="16" t="s">
        <v>1843</v>
      </c>
      <c r="H433" s="15" t="s">
        <v>2481</v>
      </c>
      <c r="I433" s="15" t="s">
        <v>2475</v>
      </c>
      <c r="J433" s="16" t="s">
        <v>2103</v>
      </c>
      <c r="K433" s="15" t="s">
        <v>2134</v>
      </c>
      <c r="L433" s="17">
        <v>1</v>
      </c>
      <c r="M433" s="18">
        <v>850</v>
      </c>
      <c r="N433" s="18">
        <f t="shared" si="8"/>
        <v>850</v>
      </c>
      <c r="O433" s="19" t="s">
        <v>2156</v>
      </c>
      <c r="P433" s="20" t="s">
        <v>2228</v>
      </c>
      <c r="Q433" s="19" t="s">
        <v>1527</v>
      </c>
      <c r="R433" s="19" t="s">
        <v>2428</v>
      </c>
    </row>
    <row r="434" spans="1:18" s="4" customFormat="1" ht="90" customHeight="1" x14ac:dyDescent="0.25">
      <c r="A434" s="8"/>
      <c r="B434" s="15" t="s">
        <v>435</v>
      </c>
      <c r="C434" s="15" t="s">
        <v>1167</v>
      </c>
      <c r="D434" s="15" t="s">
        <v>1305</v>
      </c>
      <c r="E434" s="15" t="s">
        <v>1602</v>
      </c>
      <c r="F434" s="16" t="s">
        <v>1742</v>
      </c>
      <c r="G434" s="16" t="s">
        <v>1843</v>
      </c>
      <c r="H434" s="15" t="s">
        <v>2481</v>
      </c>
      <c r="I434" s="15" t="s">
        <v>2475</v>
      </c>
      <c r="J434" s="16" t="s">
        <v>2103</v>
      </c>
      <c r="K434" s="15" t="s">
        <v>2128</v>
      </c>
      <c r="L434" s="17">
        <v>2</v>
      </c>
      <c r="M434" s="18">
        <v>850</v>
      </c>
      <c r="N434" s="18">
        <f t="shared" si="8"/>
        <v>1700</v>
      </c>
      <c r="O434" s="19" t="s">
        <v>2156</v>
      </c>
      <c r="P434" s="20" t="s">
        <v>2228</v>
      </c>
      <c r="Q434" s="19" t="s">
        <v>1527</v>
      </c>
      <c r="R434" s="19" t="s">
        <v>2428</v>
      </c>
    </row>
    <row r="435" spans="1:18" s="4" customFormat="1" ht="90" customHeight="1" x14ac:dyDescent="0.25">
      <c r="A435" s="8"/>
      <c r="B435" s="15" t="s">
        <v>436</v>
      </c>
      <c r="C435" s="15" t="s">
        <v>1167</v>
      </c>
      <c r="D435" s="15" t="s">
        <v>1305</v>
      </c>
      <c r="E435" s="15" t="s">
        <v>1602</v>
      </c>
      <c r="F435" s="16" t="s">
        <v>1742</v>
      </c>
      <c r="G435" s="16" t="s">
        <v>1843</v>
      </c>
      <c r="H435" s="15" t="s">
        <v>2481</v>
      </c>
      <c r="I435" s="15" t="s">
        <v>2475</v>
      </c>
      <c r="J435" s="16" t="s">
        <v>2103</v>
      </c>
      <c r="K435" s="15" t="s">
        <v>2133</v>
      </c>
      <c r="L435" s="17">
        <v>1</v>
      </c>
      <c r="M435" s="18">
        <v>850</v>
      </c>
      <c r="N435" s="18">
        <f t="shared" si="8"/>
        <v>850</v>
      </c>
      <c r="O435" s="19" t="s">
        <v>2156</v>
      </c>
      <c r="P435" s="20" t="s">
        <v>2228</v>
      </c>
      <c r="Q435" s="19" t="s">
        <v>1527</v>
      </c>
      <c r="R435" s="19" t="s">
        <v>2428</v>
      </c>
    </row>
    <row r="436" spans="1:18" s="4" customFormat="1" ht="90" customHeight="1" x14ac:dyDescent="0.25">
      <c r="A436" s="8"/>
      <c r="B436" s="15" t="s">
        <v>437</v>
      </c>
      <c r="C436" s="15" t="s">
        <v>1167</v>
      </c>
      <c r="D436" s="15" t="s">
        <v>1306</v>
      </c>
      <c r="E436" s="15" t="s">
        <v>1577</v>
      </c>
      <c r="F436" s="16" t="s">
        <v>1695</v>
      </c>
      <c r="G436" s="16" t="s">
        <v>1808</v>
      </c>
      <c r="H436" s="15" t="s">
        <v>2481</v>
      </c>
      <c r="I436" s="15" t="s">
        <v>2475</v>
      </c>
      <c r="J436" s="16" t="s">
        <v>2103</v>
      </c>
      <c r="K436" s="15" t="s">
        <v>2126</v>
      </c>
      <c r="L436" s="17">
        <v>6</v>
      </c>
      <c r="M436" s="18">
        <v>990</v>
      </c>
      <c r="N436" s="18">
        <f t="shared" si="8"/>
        <v>5940</v>
      </c>
      <c r="O436" s="19" t="s">
        <v>2157</v>
      </c>
      <c r="P436" s="20" t="s">
        <v>2172</v>
      </c>
      <c r="Q436" s="19" t="s">
        <v>1527</v>
      </c>
      <c r="R436" s="19" t="s">
        <v>2424</v>
      </c>
    </row>
    <row r="437" spans="1:18" s="4" customFormat="1" ht="90" customHeight="1" x14ac:dyDescent="0.25">
      <c r="A437" s="8"/>
      <c r="B437" s="15" t="s">
        <v>438</v>
      </c>
      <c r="C437" s="15" t="s">
        <v>1167</v>
      </c>
      <c r="D437" s="15" t="s">
        <v>1306</v>
      </c>
      <c r="E437" s="15" t="s">
        <v>1577</v>
      </c>
      <c r="F437" s="16" t="s">
        <v>1695</v>
      </c>
      <c r="G437" s="16" t="s">
        <v>1808</v>
      </c>
      <c r="H437" s="15" t="s">
        <v>2481</v>
      </c>
      <c r="I437" s="15" t="s">
        <v>2475</v>
      </c>
      <c r="J437" s="16" t="s">
        <v>2103</v>
      </c>
      <c r="K437" s="15" t="s">
        <v>2131</v>
      </c>
      <c r="L437" s="17">
        <v>12</v>
      </c>
      <c r="M437" s="18">
        <v>990</v>
      </c>
      <c r="N437" s="18">
        <f t="shared" si="8"/>
        <v>11880</v>
      </c>
      <c r="O437" s="19" t="s">
        <v>2157</v>
      </c>
      <c r="P437" s="20" t="s">
        <v>2172</v>
      </c>
      <c r="Q437" s="19" t="s">
        <v>1527</v>
      </c>
      <c r="R437" s="19" t="s">
        <v>2424</v>
      </c>
    </row>
    <row r="438" spans="1:18" s="4" customFormat="1" ht="90" customHeight="1" x14ac:dyDescent="0.25">
      <c r="A438" s="8"/>
      <c r="B438" s="15" t="s">
        <v>439</v>
      </c>
      <c r="C438" s="15" t="s">
        <v>1167</v>
      </c>
      <c r="D438" s="15" t="s">
        <v>1306</v>
      </c>
      <c r="E438" s="15" t="s">
        <v>1577</v>
      </c>
      <c r="F438" s="16" t="s">
        <v>1695</v>
      </c>
      <c r="G438" s="16" t="s">
        <v>1808</v>
      </c>
      <c r="H438" s="15" t="s">
        <v>2481</v>
      </c>
      <c r="I438" s="15" t="s">
        <v>2475</v>
      </c>
      <c r="J438" s="16" t="s">
        <v>2103</v>
      </c>
      <c r="K438" s="15" t="s">
        <v>2127</v>
      </c>
      <c r="L438" s="17">
        <v>12</v>
      </c>
      <c r="M438" s="18">
        <v>990</v>
      </c>
      <c r="N438" s="18">
        <f t="shared" si="8"/>
        <v>11880</v>
      </c>
      <c r="O438" s="19" t="s">
        <v>2157</v>
      </c>
      <c r="P438" s="20" t="s">
        <v>2172</v>
      </c>
      <c r="Q438" s="19" t="s">
        <v>1527</v>
      </c>
      <c r="R438" s="19" t="s">
        <v>2424</v>
      </c>
    </row>
    <row r="439" spans="1:18" s="4" customFormat="1" ht="90" customHeight="1" x14ac:dyDescent="0.25">
      <c r="A439" s="8"/>
      <c r="B439" s="15" t="s">
        <v>440</v>
      </c>
      <c r="C439" s="15" t="s">
        <v>1167</v>
      </c>
      <c r="D439" s="15" t="s">
        <v>1306</v>
      </c>
      <c r="E439" s="15" t="s">
        <v>1577</v>
      </c>
      <c r="F439" s="16" t="s">
        <v>1695</v>
      </c>
      <c r="G439" s="16" t="s">
        <v>1808</v>
      </c>
      <c r="H439" s="15" t="s">
        <v>2481</v>
      </c>
      <c r="I439" s="15" t="s">
        <v>2475</v>
      </c>
      <c r="J439" s="16" t="s">
        <v>2103</v>
      </c>
      <c r="K439" s="15" t="s">
        <v>2128</v>
      </c>
      <c r="L439" s="17">
        <v>16</v>
      </c>
      <c r="M439" s="18">
        <v>990</v>
      </c>
      <c r="N439" s="18">
        <f t="shared" si="8"/>
        <v>15840</v>
      </c>
      <c r="O439" s="19" t="s">
        <v>2157</v>
      </c>
      <c r="P439" s="20" t="s">
        <v>2172</v>
      </c>
      <c r="Q439" s="19" t="s">
        <v>1527</v>
      </c>
      <c r="R439" s="19" t="s">
        <v>2424</v>
      </c>
    </row>
    <row r="440" spans="1:18" s="4" customFormat="1" ht="90" customHeight="1" x14ac:dyDescent="0.25">
      <c r="A440" s="8"/>
      <c r="B440" s="15" t="s">
        <v>441</v>
      </c>
      <c r="C440" s="15" t="s">
        <v>1167</v>
      </c>
      <c r="D440" s="15" t="s">
        <v>1306</v>
      </c>
      <c r="E440" s="15" t="s">
        <v>1577</v>
      </c>
      <c r="F440" s="16" t="s">
        <v>1695</v>
      </c>
      <c r="G440" s="16" t="s">
        <v>1808</v>
      </c>
      <c r="H440" s="15" t="s">
        <v>2481</v>
      </c>
      <c r="I440" s="15" t="s">
        <v>2475</v>
      </c>
      <c r="J440" s="16" t="s">
        <v>2103</v>
      </c>
      <c r="K440" s="15" t="s">
        <v>2133</v>
      </c>
      <c r="L440" s="17">
        <v>12</v>
      </c>
      <c r="M440" s="18">
        <v>990</v>
      </c>
      <c r="N440" s="18">
        <f t="shared" si="8"/>
        <v>11880</v>
      </c>
      <c r="O440" s="19" t="s">
        <v>2157</v>
      </c>
      <c r="P440" s="20" t="s">
        <v>2172</v>
      </c>
      <c r="Q440" s="19" t="s">
        <v>1527</v>
      </c>
      <c r="R440" s="19" t="s">
        <v>2424</v>
      </c>
    </row>
    <row r="441" spans="1:18" s="4" customFormat="1" ht="90" customHeight="1" x14ac:dyDescent="0.25">
      <c r="A441" s="8"/>
      <c r="B441" s="15" t="s">
        <v>442</v>
      </c>
      <c r="C441" s="15" t="s">
        <v>1167</v>
      </c>
      <c r="D441" s="15" t="s">
        <v>1306</v>
      </c>
      <c r="E441" s="15" t="s">
        <v>1577</v>
      </c>
      <c r="F441" s="16" t="s">
        <v>1695</v>
      </c>
      <c r="G441" s="16" t="s">
        <v>1808</v>
      </c>
      <c r="H441" s="15" t="s">
        <v>2481</v>
      </c>
      <c r="I441" s="15" t="s">
        <v>2475</v>
      </c>
      <c r="J441" s="16" t="s">
        <v>2103</v>
      </c>
      <c r="K441" s="15" t="s">
        <v>2129</v>
      </c>
      <c r="L441" s="17">
        <v>3</v>
      </c>
      <c r="M441" s="18">
        <v>990</v>
      </c>
      <c r="N441" s="18">
        <f t="shared" si="8"/>
        <v>2970</v>
      </c>
      <c r="O441" s="19" t="s">
        <v>2157</v>
      </c>
      <c r="P441" s="20" t="s">
        <v>2172</v>
      </c>
      <c r="Q441" s="19" t="s">
        <v>1527</v>
      </c>
      <c r="R441" s="19" t="s">
        <v>2424</v>
      </c>
    </row>
    <row r="442" spans="1:18" s="4" customFormat="1" ht="90" customHeight="1" x14ac:dyDescent="0.25">
      <c r="A442" s="8"/>
      <c r="B442" s="15" t="s">
        <v>443</v>
      </c>
      <c r="C442" s="15" t="s">
        <v>1167</v>
      </c>
      <c r="D442" s="15" t="s">
        <v>1306</v>
      </c>
      <c r="E442" s="15" t="s">
        <v>1577</v>
      </c>
      <c r="F442" s="16" t="s">
        <v>1695</v>
      </c>
      <c r="G442" s="16" t="s">
        <v>1808</v>
      </c>
      <c r="H442" s="15" t="s">
        <v>2481</v>
      </c>
      <c r="I442" s="15" t="s">
        <v>2475</v>
      </c>
      <c r="J442" s="16" t="s">
        <v>2103</v>
      </c>
      <c r="K442" s="15" t="s">
        <v>2130</v>
      </c>
      <c r="L442" s="17">
        <v>5</v>
      </c>
      <c r="M442" s="18">
        <v>990</v>
      </c>
      <c r="N442" s="18">
        <f t="shared" si="8"/>
        <v>4950</v>
      </c>
      <c r="O442" s="19" t="s">
        <v>2157</v>
      </c>
      <c r="P442" s="20" t="s">
        <v>2172</v>
      </c>
      <c r="Q442" s="19" t="s">
        <v>1527</v>
      </c>
      <c r="R442" s="19" t="s">
        <v>2424</v>
      </c>
    </row>
    <row r="443" spans="1:18" s="4" customFormat="1" ht="90" customHeight="1" x14ac:dyDescent="0.25">
      <c r="A443" s="8"/>
      <c r="B443" s="15" t="s">
        <v>444</v>
      </c>
      <c r="C443" s="15" t="s">
        <v>1167</v>
      </c>
      <c r="D443" s="15" t="s">
        <v>1306</v>
      </c>
      <c r="E443" s="15" t="s">
        <v>1577</v>
      </c>
      <c r="F443" s="16" t="s">
        <v>1695</v>
      </c>
      <c r="G443" s="16" t="s">
        <v>1808</v>
      </c>
      <c r="H443" s="15" t="s">
        <v>2481</v>
      </c>
      <c r="I443" s="15" t="s">
        <v>2475</v>
      </c>
      <c r="J443" s="16" t="s">
        <v>2103</v>
      </c>
      <c r="K443" s="15" t="s">
        <v>2132</v>
      </c>
      <c r="L443" s="17">
        <v>2</v>
      </c>
      <c r="M443" s="18">
        <v>990</v>
      </c>
      <c r="N443" s="18">
        <f t="shared" si="8"/>
        <v>1980</v>
      </c>
      <c r="O443" s="19" t="s">
        <v>2157</v>
      </c>
      <c r="P443" s="20" t="s">
        <v>2172</v>
      </c>
      <c r="Q443" s="19" t="s">
        <v>1527</v>
      </c>
      <c r="R443" s="19" t="s">
        <v>2424</v>
      </c>
    </row>
    <row r="444" spans="1:18" s="4" customFormat="1" ht="90" customHeight="1" x14ac:dyDescent="0.25">
      <c r="A444" s="8"/>
      <c r="B444" s="15" t="s">
        <v>445</v>
      </c>
      <c r="C444" s="15" t="s">
        <v>1167</v>
      </c>
      <c r="D444" s="15" t="s">
        <v>1307</v>
      </c>
      <c r="E444" s="15" t="s">
        <v>1529</v>
      </c>
      <c r="F444" s="16" t="s">
        <v>1673</v>
      </c>
      <c r="G444" s="16" t="s">
        <v>1906</v>
      </c>
      <c r="H444" s="15" t="s">
        <v>2481</v>
      </c>
      <c r="I444" s="15" t="s">
        <v>2475</v>
      </c>
      <c r="J444" s="16" t="s">
        <v>2103</v>
      </c>
      <c r="K444" s="15" t="s">
        <v>2131</v>
      </c>
      <c r="L444" s="17">
        <v>2</v>
      </c>
      <c r="M444" s="18">
        <v>1290</v>
      </c>
      <c r="N444" s="18">
        <f t="shared" si="8"/>
        <v>2580</v>
      </c>
      <c r="O444" s="19" t="s">
        <v>2161</v>
      </c>
      <c r="P444" s="20" t="s">
        <v>2262</v>
      </c>
      <c r="Q444" s="19" t="s">
        <v>1527</v>
      </c>
      <c r="R444" s="19" t="s">
        <v>2436</v>
      </c>
    </row>
    <row r="445" spans="1:18" s="4" customFormat="1" ht="90" customHeight="1" x14ac:dyDescent="0.25">
      <c r="A445" s="8"/>
      <c r="B445" s="15" t="s">
        <v>446</v>
      </c>
      <c r="C445" s="15" t="s">
        <v>1167</v>
      </c>
      <c r="D445" s="15" t="s">
        <v>1307</v>
      </c>
      <c r="E445" s="15" t="s">
        <v>1529</v>
      </c>
      <c r="F445" s="16" t="s">
        <v>1673</v>
      </c>
      <c r="G445" s="16" t="s">
        <v>1906</v>
      </c>
      <c r="H445" s="15" t="s">
        <v>2481</v>
      </c>
      <c r="I445" s="15" t="s">
        <v>2475</v>
      </c>
      <c r="J445" s="16" t="s">
        <v>2103</v>
      </c>
      <c r="K445" s="15" t="s">
        <v>2128</v>
      </c>
      <c r="L445" s="17">
        <v>2</v>
      </c>
      <c r="M445" s="18">
        <v>1290</v>
      </c>
      <c r="N445" s="18">
        <f t="shared" si="8"/>
        <v>2580</v>
      </c>
      <c r="O445" s="19" t="s">
        <v>2161</v>
      </c>
      <c r="P445" s="20" t="s">
        <v>2262</v>
      </c>
      <c r="Q445" s="19" t="s">
        <v>1527</v>
      </c>
      <c r="R445" s="19" t="s">
        <v>2436</v>
      </c>
    </row>
    <row r="446" spans="1:18" s="4" customFormat="1" ht="90" customHeight="1" x14ac:dyDescent="0.25">
      <c r="A446" s="8"/>
      <c r="B446" s="15" t="s">
        <v>447</v>
      </c>
      <c r="C446" s="15" t="s">
        <v>1167</v>
      </c>
      <c r="D446" s="15" t="s">
        <v>1308</v>
      </c>
      <c r="E446" s="15" t="s">
        <v>1603</v>
      </c>
      <c r="F446" s="16" t="s">
        <v>1743</v>
      </c>
      <c r="G446" s="16" t="s">
        <v>1907</v>
      </c>
      <c r="H446" s="15" t="s">
        <v>2481</v>
      </c>
      <c r="I446" s="15" t="s">
        <v>2475</v>
      </c>
      <c r="J446" s="16" t="s">
        <v>2103</v>
      </c>
      <c r="K446" s="15" t="s">
        <v>2131</v>
      </c>
      <c r="L446" s="17">
        <v>6</v>
      </c>
      <c r="M446" s="18">
        <v>850</v>
      </c>
      <c r="N446" s="18">
        <f t="shared" si="8"/>
        <v>5100</v>
      </c>
      <c r="O446" s="19" t="s">
        <v>2157</v>
      </c>
      <c r="P446" s="20" t="s">
        <v>2178</v>
      </c>
      <c r="Q446" s="19" t="s">
        <v>1527</v>
      </c>
      <c r="R446" s="19" t="s">
        <v>2437</v>
      </c>
    </row>
    <row r="447" spans="1:18" s="4" customFormat="1" ht="90" customHeight="1" x14ac:dyDescent="0.25">
      <c r="A447" s="8"/>
      <c r="B447" s="15" t="s">
        <v>448</v>
      </c>
      <c r="C447" s="15" t="s">
        <v>1167</v>
      </c>
      <c r="D447" s="15" t="s">
        <v>1308</v>
      </c>
      <c r="E447" s="15" t="s">
        <v>1603</v>
      </c>
      <c r="F447" s="16" t="s">
        <v>1743</v>
      </c>
      <c r="G447" s="16" t="s">
        <v>1907</v>
      </c>
      <c r="H447" s="15" t="s">
        <v>2481</v>
      </c>
      <c r="I447" s="15" t="s">
        <v>2475</v>
      </c>
      <c r="J447" s="16" t="s">
        <v>2103</v>
      </c>
      <c r="K447" s="15" t="s">
        <v>2127</v>
      </c>
      <c r="L447" s="17">
        <v>7</v>
      </c>
      <c r="M447" s="18">
        <v>850</v>
      </c>
      <c r="N447" s="18">
        <f t="shared" si="8"/>
        <v>5950</v>
      </c>
      <c r="O447" s="19" t="s">
        <v>2157</v>
      </c>
      <c r="P447" s="20" t="s">
        <v>2178</v>
      </c>
      <c r="Q447" s="19" t="s">
        <v>1527</v>
      </c>
      <c r="R447" s="19" t="s">
        <v>2437</v>
      </c>
    </row>
    <row r="448" spans="1:18" s="4" customFormat="1" ht="90" customHeight="1" x14ac:dyDescent="0.25">
      <c r="A448" s="8"/>
      <c r="B448" s="15" t="s">
        <v>449</v>
      </c>
      <c r="C448" s="15" t="s">
        <v>1167</v>
      </c>
      <c r="D448" s="15" t="s">
        <v>1308</v>
      </c>
      <c r="E448" s="15" t="s">
        <v>1603</v>
      </c>
      <c r="F448" s="16" t="s">
        <v>1743</v>
      </c>
      <c r="G448" s="16" t="s">
        <v>1907</v>
      </c>
      <c r="H448" s="15" t="s">
        <v>2481</v>
      </c>
      <c r="I448" s="15" t="s">
        <v>2475</v>
      </c>
      <c r="J448" s="16" t="s">
        <v>2103</v>
      </c>
      <c r="K448" s="15" t="s">
        <v>2128</v>
      </c>
      <c r="L448" s="17">
        <v>11</v>
      </c>
      <c r="M448" s="18">
        <v>850</v>
      </c>
      <c r="N448" s="18">
        <f t="shared" si="8"/>
        <v>9350</v>
      </c>
      <c r="O448" s="19" t="s">
        <v>2157</v>
      </c>
      <c r="P448" s="20" t="s">
        <v>2178</v>
      </c>
      <c r="Q448" s="19" t="s">
        <v>1527</v>
      </c>
      <c r="R448" s="19" t="s">
        <v>2437</v>
      </c>
    </row>
    <row r="449" spans="1:18" s="4" customFormat="1" ht="90" customHeight="1" x14ac:dyDescent="0.25">
      <c r="A449" s="8"/>
      <c r="B449" s="15" t="s">
        <v>450</v>
      </c>
      <c r="C449" s="15" t="s">
        <v>1167</v>
      </c>
      <c r="D449" s="15" t="s">
        <v>1308</v>
      </c>
      <c r="E449" s="15" t="s">
        <v>1603</v>
      </c>
      <c r="F449" s="16" t="s">
        <v>1743</v>
      </c>
      <c r="G449" s="16" t="s">
        <v>1907</v>
      </c>
      <c r="H449" s="15" t="s">
        <v>2481</v>
      </c>
      <c r="I449" s="15" t="s">
        <v>2475</v>
      </c>
      <c r="J449" s="16" t="s">
        <v>2103</v>
      </c>
      <c r="K449" s="15" t="s">
        <v>2133</v>
      </c>
      <c r="L449" s="17">
        <v>3</v>
      </c>
      <c r="M449" s="18">
        <v>850</v>
      </c>
      <c r="N449" s="18">
        <f t="shared" si="8"/>
        <v>2550</v>
      </c>
      <c r="O449" s="19" t="s">
        <v>2157</v>
      </c>
      <c r="P449" s="20" t="s">
        <v>2178</v>
      </c>
      <c r="Q449" s="19" t="s">
        <v>1527</v>
      </c>
      <c r="R449" s="19" t="s">
        <v>2437</v>
      </c>
    </row>
    <row r="450" spans="1:18" s="4" customFormat="1" ht="90" customHeight="1" x14ac:dyDescent="0.25">
      <c r="A450" s="8"/>
      <c r="B450" s="15" t="s">
        <v>451</v>
      </c>
      <c r="C450" s="15" t="s">
        <v>1167</v>
      </c>
      <c r="D450" s="15" t="s">
        <v>1308</v>
      </c>
      <c r="E450" s="15" t="s">
        <v>1603</v>
      </c>
      <c r="F450" s="16" t="s">
        <v>1743</v>
      </c>
      <c r="G450" s="16" t="s">
        <v>1907</v>
      </c>
      <c r="H450" s="15" t="s">
        <v>2481</v>
      </c>
      <c r="I450" s="15" t="s">
        <v>2475</v>
      </c>
      <c r="J450" s="16" t="s">
        <v>2103</v>
      </c>
      <c r="K450" s="15" t="s">
        <v>2129</v>
      </c>
      <c r="L450" s="17">
        <v>2</v>
      </c>
      <c r="M450" s="18">
        <v>850</v>
      </c>
      <c r="N450" s="18">
        <f t="shared" si="8"/>
        <v>1700</v>
      </c>
      <c r="O450" s="19" t="s">
        <v>2157</v>
      </c>
      <c r="P450" s="20" t="s">
        <v>2178</v>
      </c>
      <c r="Q450" s="19" t="s">
        <v>1527</v>
      </c>
      <c r="R450" s="19" t="s">
        <v>2437</v>
      </c>
    </row>
    <row r="451" spans="1:18" s="4" customFormat="1" ht="30" x14ac:dyDescent="0.25">
      <c r="A451" s="8"/>
      <c r="B451" s="15" t="s">
        <v>452</v>
      </c>
      <c r="C451" s="15" t="s">
        <v>1167</v>
      </c>
      <c r="D451" s="15" t="s">
        <v>1308</v>
      </c>
      <c r="E451" s="15" t="s">
        <v>1543</v>
      </c>
      <c r="F451" s="16" t="s">
        <v>1687</v>
      </c>
      <c r="G451" s="16" t="s">
        <v>1907</v>
      </c>
      <c r="H451" s="15" t="s">
        <v>2481</v>
      </c>
      <c r="I451" s="15" t="s">
        <v>2475</v>
      </c>
      <c r="J451" s="16" t="s">
        <v>2103</v>
      </c>
      <c r="K451" s="15" t="s">
        <v>2131</v>
      </c>
      <c r="L451" s="17">
        <v>1</v>
      </c>
      <c r="M451" s="18">
        <v>850</v>
      </c>
      <c r="N451" s="18">
        <f t="shared" si="8"/>
        <v>850</v>
      </c>
      <c r="O451" s="19" t="s">
        <v>2157</v>
      </c>
      <c r="P451" s="20" t="s">
        <v>2178</v>
      </c>
      <c r="Q451" s="19" t="s">
        <v>1527</v>
      </c>
      <c r="R451" s="19" t="s">
        <v>2437</v>
      </c>
    </row>
    <row r="452" spans="1:18" s="4" customFormat="1" ht="90" customHeight="1" x14ac:dyDescent="0.25">
      <c r="A452" s="8"/>
      <c r="B452" s="15" t="s">
        <v>453</v>
      </c>
      <c r="C452" s="15" t="s">
        <v>1167</v>
      </c>
      <c r="D452" s="15" t="s">
        <v>1309</v>
      </c>
      <c r="E452" s="15" t="s">
        <v>1528</v>
      </c>
      <c r="F452" s="16" t="s">
        <v>1672</v>
      </c>
      <c r="G452" s="16" t="s">
        <v>1908</v>
      </c>
      <c r="H452" s="15" t="s">
        <v>2481</v>
      </c>
      <c r="I452" s="15" t="s">
        <v>2475</v>
      </c>
      <c r="J452" s="16" t="s">
        <v>2103</v>
      </c>
      <c r="K452" s="15" t="s">
        <v>2128</v>
      </c>
      <c r="L452" s="17">
        <v>1</v>
      </c>
      <c r="M452" s="18">
        <v>650</v>
      </c>
      <c r="N452" s="18">
        <f t="shared" si="8"/>
        <v>650</v>
      </c>
      <c r="O452" s="19" t="s">
        <v>2161</v>
      </c>
      <c r="P452" s="20" t="s">
        <v>2225</v>
      </c>
      <c r="Q452" s="19" t="s">
        <v>2382</v>
      </c>
      <c r="R452" s="19" t="s">
        <v>2393</v>
      </c>
    </row>
    <row r="453" spans="1:18" s="4" customFormat="1" ht="90" customHeight="1" x14ac:dyDescent="0.25">
      <c r="A453" s="8"/>
      <c r="B453" s="15" t="s">
        <v>454</v>
      </c>
      <c r="C453" s="15" t="s">
        <v>1167</v>
      </c>
      <c r="D453" s="15" t="s">
        <v>1309</v>
      </c>
      <c r="E453" s="15" t="s">
        <v>1604</v>
      </c>
      <c r="F453" s="16" t="s">
        <v>1742</v>
      </c>
      <c r="G453" s="16" t="s">
        <v>1908</v>
      </c>
      <c r="H453" s="15" t="s">
        <v>2481</v>
      </c>
      <c r="I453" s="15" t="s">
        <v>2475</v>
      </c>
      <c r="J453" s="16" t="s">
        <v>2103</v>
      </c>
      <c r="K453" s="15" t="s">
        <v>2127</v>
      </c>
      <c r="L453" s="17">
        <v>1</v>
      </c>
      <c r="M453" s="18">
        <v>650</v>
      </c>
      <c r="N453" s="18">
        <f t="shared" si="8"/>
        <v>650</v>
      </c>
      <c r="O453" s="19" t="s">
        <v>2161</v>
      </c>
      <c r="P453" s="20" t="s">
        <v>2225</v>
      </c>
      <c r="Q453" s="19" t="s">
        <v>2382</v>
      </c>
      <c r="R453" s="19" t="s">
        <v>2393</v>
      </c>
    </row>
    <row r="454" spans="1:18" s="4" customFormat="1" ht="90" customHeight="1" x14ac:dyDescent="0.25">
      <c r="A454" s="8"/>
      <c r="B454" s="15" t="s">
        <v>455</v>
      </c>
      <c r="C454" s="15" t="s">
        <v>1167</v>
      </c>
      <c r="D454" s="15" t="s">
        <v>1310</v>
      </c>
      <c r="E454" s="15" t="s">
        <v>1529</v>
      </c>
      <c r="F454" s="16" t="s">
        <v>1673</v>
      </c>
      <c r="G454" s="16" t="s">
        <v>1909</v>
      </c>
      <c r="H454" s="15" t="s">
        <v>2481</v>
      </c>
      <c r="I454" s="15" t="s">
        <v>2475</v>
      </c>
      <c r="J454" s="16" t="s">
        <v>2103</v>
      </c>
      <c r="K454" s="15" t="s">
        <v>2128</v>
      </c>
      <c r="L454" s="17">
        <v>1</v>
      </c>
      <c r="M454" s="18">
        <v>790</v>
      </c>
      <c r="N454" s="18">
        <f t="shared" si="8"/>
        <v>790</v>
      </c>
      <c r="O454" s="19" t="s">
        <v>2156</v>
      </c>
      <c r="P454" s="20" t="s">
        <v>2228</v>
      </c>
      <c r="Q454" s="19" t="s">
        <v>1527</v>
      </c>
      <c r="R454" s="19" t="s">
        <v>2428</v>
      </c>
    </row>
    <row r="455" spans="1:18" s="4" customFormat="1" ht="90" customHeight="1" x14ac:dyDescent="0.25">
      <c r="A455" s="8"/>
      <c r="B455" s="15" t="s">
        <v>456</v>
      </c>
      <c r="C455" s="15" t="s">
        <v>1167</v>
      </c>
      <c r="D455" s="15" t="s">
        <v>1310</v>
      </c>
      <c r="E455" s="15" t="s">
        <v>1529</v>
      </c>
      <c r="F455" s="16" t="s">
        <v>1673</v>
      </c>
      <c r="G455" s="16" t="s">
        <v>1909</v>
      </c>
      <c r="H455" s="15" t="s">
        <v>2481</v>
      </c>
      <c r="I455" s="15" t="s">
        <v>2475</v>
      </c>
      <c r="J455" s="16" t="s">
        <v>2103</v>
      </c>
      <c r="K455" s="15" t="s">
        <v>2133</v>
      </c>
      <c r="L455" s="17">
        <v>1</v>
      </c>
      <c r="M455" s="18">
        <v>790</v>
      </c>
      <c r="N455" s="18">
        <f t="shared" si="8"/>
        <v>790</v>
      </c>
      <c r="O455" s="19" t="s">
        <v>2156</v>
      </c>
      <c r="P455" s="20" t="s">
        <v>2228</v>
      </c>
      <c r="Q455" s="19" t="s">
        <v>1527</v>
      </c>
      <c r="R455" s="19" t="s">
        <v>2428</v>
      </c>
    </row>
    <row r="456" spans="1:18" s="4" customFormat="1" ht="90" customHeight="1" x14ac:dyDescent="0.25">
      <c r="A456" s="8"/>
      <c r="B456" s="15" t="s">
        <v>457</v>
      </c>
      <c r="C456" s="15" t="s">
        <v>1167</v>
      </c>
      <c r="D456" s="15" t="s">
        <v>1310</v>
      </c>
      <c r="E456" s="15" t="s">
        <v>1529</v>
      </c>
      <c r="F456" s="16" t="s">
        <v>1673</v>
      </c>
      <c r="G456" s="16" t="s">
        <v>1909</v>
      </c>
      <c r="H456" s="15" t="s">
        <v>2481</v>
      </c>
      <c r="I456" s="15" t="s">
        <v>2475</v>
      </c>
      <c r="J456" s="16" t="s">
        <v>2103</v>
      </c>
      <c r="K456" s="15" t="s">
        <v>2129</v>
      </c>
      <c r="L456" s="17">
        <v>1</v>
      </c>
      <c r="M456" s="18">
        <v>790</v>
      </c>
      <c r="N456" s="18">
        <f t="shared" si="8"/>
        <v>790</v>
      </c>
      <c r="O456" s="19" t="s">
        <v>2156</v>
      </c>
      <c r="P456" s="20" t="s">
        <v>2228</v>
      </c>
      <c r="Q456" s="19" t="s">
        <v>1527</v>
      </c>
      <c r="R456" s="19" t="s">
        <v>2428</v>
      </c>
    </row>
    <row r="457" spans="1:18" s="4" customFormat="1" ht="90" customHeight="1" x14ac:dyDescent="0.25">
      <c r="A457" s="8"/>
      <c r="B457" s="15" t="s">
        <v>458</v>
      </c>
      <c r="C457" s="15" t="s">
        <v>1167</v>
      </c>
      <c r="D457" s="15" t="s">
        <v>1311</v>
      </c>
      <c r="E457" s="15" t="s">
        <v>1529</v>
      </c>
      <c r="F457" s="16" t="s">
        <v>1673</v>
      </c>
      <c r="G457" s="16" t="s">
        <v>1910</v>
      </c>
      <c r="H457" s="15" t="s">
        <v>2481</v>
      </c>
      <c r="I457" s="15" t="s">
        <v>2475</v>
      </c>
      <c r="J457" s="16" t="s">
        <v>2103</v>
      </c>
      <c r="K457" s="15" t="s">
        <v>2127</v>
      </c>
      <c r="L457" s="17">
        <v>1</v>
      </c>
      <c r="M457" s="18">
        <v>1590</v>
      </c>
      <c r="N457" s="18">
        <f t="shared" ref="N457:N520" si="9">$L457*M457</f>
        <v>1590</v>
      </c>
      <c r="O457" s="19" t="s">
        <v>2157</v>
      </c>
      <c r="P457" s="20" t="s">
        <v>2263</v>
      </c>
      <c r="Q457" s="19" t="s">
        <v>1527</v>
      </c>
      <c r="R457" s="19" t="s">
        <v>2397</v>
      </c>
    </row>
    <row r="458" spans="1:18" s="4" customFormat="1" ht="90" customHeight="1" x14ac:dyDescent="0.25">
      <c r="A458" s="8"/>
      <c r="B458" s="15" t="s">
        <v>459</v>
      </c>
      <c r="C458" s="15" t="s">
        <v>1167</v>
      </c>
      <c r="D458" s="15" t="s">
        <v>1311</v>
      </c>
      <c r="E458" s="15" t="s">
        <v>1529</v>
      </c>
      <c r="F458" s="16" t="s">
        <v>1673</v>
      </c>
      <c r="G458" s="16" t="s">
        <v>1910</v>
      </c>
      <c r="H458" s="15" t="s">
        <v>2481</v>
      </c>
      <c r="I458" s="15" t="s">
        <v>2475</v>
      </c>
      <c r="J458" s="16" t="s">
        <v>2103</v>
      </c>
      <c r="K458" s="15" t="s">
        <v>2128</v>
      </c>
      <c r="L458" s="17">
        <v>1</v>
      </c>
      <c r="M458" s="18">
        <v>1590</v>
      </c>
      <c r="N458" s="18">
        <f t="shared" si="9"/>
        <v>1590</v>
      </c>
      <c r="O458" s="19" t="s">
        <v>2157</v>
      </c>
      <c r="P458" s="20" t="s">
        <v>2263</v>
      </c>
      <c r="Q458" s="19" t="s">
        <v>1527</v>
      </c>
      <c r="R458" s="19" t="s">
        <v>2397</v>
      </c>
    </row>
    <row r="459" spans="1:18" s="4" customFormat="1" ht="90" customHeight="1" x14ac:dyDescent="0.25">
      <c r="A459" s="8"/>
      <c r="B459" s="15" t="s">
        <v>460</v>
      </c>
      <c r="C459" s="15" t="s">
        <v>1167</v>
      </c>
      <c r="D459" s="15" t="s">
        <v>1312</v>
      </c>
      <c r="E459" s="15" t="s">
        <v>1605</v>
      </c>
      <c r="F459" s="16" t="s">
        <v>1744</v>
      </c>
      <c r="G459" s="16" t="s">
        <v>1892</v>
      </c>
      <c r="H459" s="15" t="s">
        <v>2481</v>
      </c>
      <c r="I459" s="15" t="s">
        <v>2475</v>
      </c>
      <c r="J459" s="16" t="s">
        <v>2103</v>
      </c>
      <c r="K459" s="15" t="s">
        <v>2131</v>
      </c>
      <c r="L459" s="17">
        <v>1</v>
      </c>
      <c r="M459" s="18">
        <v>790</v>
      </c>
      <c r="N459" s="18">
        <f t="shared" si="9"/>
        <v>790</v>
      </c>
      <c r="O459" s="19" t="s">
        <v>2158</v>
      </c>
      <c r="P459" s="20" t="s">
        <v>2178</v>
      </c>
      <c r="Q459" s="19" t="s">
        <v>1527</v>
      </c>
      <c r="R459" s="19" t="s">
        <v>2397</v>
      </c>
    </row>
    <row r="460" spans="1:18" s="4" customFormat="1" ht="90" customHeight="1" x14ac:dyDescent="0.25">
      <c r="A460" s="8"/>
      <c r="B460" s="15" t="s">
        <v>461</v>
      </c>
      <c r="C460" s="15" t="s">
        <v>1167</v>
      </c>
      <c r="D460" s="15" t="s">
        <v>1313</v>
      </c>
      <c r="E460" s="15" t="s">
        <v>1529</v>
      </c>
      <c r="F460" s="16" t="s">
        <v>1673</v>
      </c>
      <c r="G460" s="16" t="s">
        <v>1911</v>
      </c>
      <c r="H460" s="15" t="s">
        <v>2481</v>
      </c>
      <c r="I460" s="15" t="s">
        <v>2475</v>
      </c>
      <c r="J460" s="16" t="s">
        <v>2117</v>
      </c>
      <c r="K460" s="15" t="s">
        <v>2128</v>
      </c>
      <c r="L460" s="17">
        <v>1</v>
      </c>
      <c r="M460" s="18">
        <v>1350</v>
      </c>
      <c r="N460" s="18">
        <f t="shared" si="9"/>
        <v>1350</v>
      </c>
      <c r="O460" s="19" t="s">
        <v>2163</v>
      </c>
      <c r="P460" s="20" t="s">
        <v>2264</v>
      </c>
      <c r="Q460" s="19" t="s">
        <v>1527</v>
      </c>
      <c r="R460" s="19" t="s">
        <v>2403</v>
      </c>
    </row>
    <row r="461" spans="1:18" s="4" customFormat="1" ht="90" customHeight="1" x14ac:dyDescent="0.25">
      <c r="A461" s="8"/>
      <c r="B461" s="15" t="s">
        <v>462</v>
      </c>
      <c r="C461" s="15" t="s">
        <v>1167</v>
      </c>
      <c r="D461" s="15" t="s">
        <v>1313</v>
      </c>
      <c r="E461" s="15" t="s">
        <v>1529</v>
      </c>
      <c r="F461" s="16" t="s">
        <v>1673</v>
      </c>
      <c r="G461" s="16" t="s">
        <v>1911</v>
      </c>
      <c r="H461" s="15" t="s">
        <v>2481</v>
      </c>
      <c r="I461" s="15" t="s">
        <v>2475</v>
      </c>
      <c r="J461" s="16" t="s">
        <v>2117</v>
      </c>
      <c r="K461" s="15" t="s">
        <v>2129</v>
      </c>
      <c r="L461" s="17">
        <v>1</v>
      </c>
      <c r="M461" s="18">
        <v>1350</v>
      </c>
      <c r="N461" s="18">
        <f t="shared" si="9"/>
        <v>1350</v>
      </c>
      <c r="O461" s="19" t="s">
        <v>2163</v>
      </c>
      <c r="P461" s="20" t="s">
        <v>2264</v>
      </c>
      <c r="Q461" s="19" t="s">
        <v>1527</v>
      </c>
      <c r="R461" s="19" t="s">
        <v>2403</v>
      </c>
    </row>
    <row r="462" spans="1:18" s="4" customFormat="1" ht="90" customHeight="1" x14ac:dyDescent="0.25">
      <c r="A462" s="8"/>
      <c r="B462" s="15" t="s">
        <v>463</v>
      </c>
      <c r="C462" s="15" t="s">
        <v>1167</v>
      </c>
      <c r="D462" s="15" t="s">
        <v>1314</v>
      </c>
      <c r="E462" s="15" t="s">
        <v>1529</v>
      </c>
      <c r="F462" s="16" t="s">
        <v>1673</v>
      </c>
      <c r="G462" s="16" t="s">
        <v>1912</v>
      </c>
      <c r="H462" s="15" t="s">
        <v>2481</v>
      </c>
      <c r="I462" s="15" t="s">
        <v>2475</v>
      </c>
      <c r="J462" s="16" t="s">
        <v>2117</v>
      </c>
      <c r="K462" s="15" t="s">
        <v>2127</v>
      </c>
      <c r="L462" s="17">
        <v>1</v>
      </c>
      <c r="M462" s="18">
        <v>1490</v>
      </c>
      <c r="N462" s="18">
        <f t="shared" si="9"/>
        <v>1490</v>
      </c>
      <c r="O462" s="19" t="s">
        <v>2163</v>
      </c>
      <c r="P462" s="20" t="s">
        <v>2265</v>
      </c>
      <c r="Q462" s="19" t="s">
        <v>1527</v>
      </c>
      <c r="R462" s="19" t="s">
        <v>2403</v>
      </c>
    </row>
    <row r="463" spans="1:18" s="4" customFormat="1" ht="90" customHeight="1" x14ac:dyDescent="0.25">
      <c r="A463" s="8"/>
      <c r="B463" s="15" t="s">
        <v>464</v>
      </c>
      <c r="C463" s="15" t="s">
        <v>1167</v>
      </c>
      <c r="D463" s="15" t="s">
        <v>1315</v>
      </c>
      <c r="E463" s="15" t="s">
        <v>1599</v>
      </c>
      <c r="F463" s="16" t="s">
        <v>1739</v>
      </c>
      <c r="G463" s="16" t="s">
        <v>1913</v>
      </c>
      <c r="H463" s="15" t="s">
        <v>2481</v>
      </c>
      <c r="I463" s="15" t="s">
        <v>2475</v>
      </c>
      <c r="J463" s="16" t="s">
        <v>2117</v>
      </c>
      <c r="K463" s="15" t="s">
        <v>2130</v>
      </c>
      <c r="L463" s="17">
        <v>2</v>
      </c>
      <c r="M463" s="18">
        <v>1390</v>
      </c>
      <c r="N463" s="18">
        <f t="shared" si="9"/>
        <v>2780</v>
      </c>
      <c r="O463" s="19" t="s">
        <v>2163</v>
      </c>
      <c r="P463" s="20" t="s">
        <v>2266</v>
      </c>
      <c r="Q463" s="19" t="s">
        <v>1527</v>
      </c>
      <c r="R463" s="19" t="s">
        <v>2395</v>
      </c>
    </row>
    <row r="464" spans="1:18" s="4" customFormat="1" ht="90" customHeight="1" x14ac:dyDescent="0.25">
      <c r="A464" s="8"/>
      <c r="B464" s="15" t="s">
        <v>465</v>
      </c>
      <c r="C464" s="15" t="s">
        <v>1167</v>
      </c>
      <c r="D464" s="15" t="s">
        <v>1315</v>
      </c>
      <c r="E464" s="15" t="s">
        <v>1599</v>
      </c>
      <c r="F464" s="16" t="s">
        <v>1739</v>
      </c>
      <c r="G464" s="16" t="s">
        <v>1913</v>
      </c>
      <c r="H464" s="15" t="s">
        <v>2481</v>
      </c>
      <c r="I464" s="15" t="s">
        <v>2475</v>
      </c>
      <c r="J464" s="16" t="s">
        <v>2117</v>
      </c>
      <c r="K464" s="15" t="s">
        <v>2132</v>
      </c>
      <c r="L464" s="17">
        <v>1</v>
      </c>
      <c r="M464" s="18">
        <v>1390</v>
      </c>
      <c r="N464" s="18">
        <f t="shared" si="9"/>
        <v>1390</v>
      </c>
      <c r="O464" s="19" t="s">
        <v>2163</v>
      </c>
      <c r="P464" s="20" t="s">
        <v>2266</v>
      </c>
      <c r="Q464" s="19" t="s">
        <v>1527</v>
      </c>
      <c r="R464" s="19" t="s">
        <v>2395</v>
      </c>
    </row>
    <row r="465" spans="1:18" s="4" customFormat="1" ht="90" customHeight="1" x14ac:dyDescent="0.25">
      <c r="A465" s="8"/>
      <c r="B465" s="15" t="s">
        <v>466</v>
      </c>
      <c r="C465" s="15" t="s">
        <v>1167</v>
      </c>
      <c r="D465" s="15" t="s">
        <v>1315</v>
      </c>
      <c r="E465" s="15" t="s">
        <v>1541</v>
      </c>
      <c r="F465" s="16" t="s">
        <v>1685</v>
      </c>
      <c r="G465" s="16" t="s">
        <v>1913</v>
      </c>
      <c r="H465" s="15" t="s">
        <v>2481</v>
      </c>
      <c r="I465" s="15" t="s">
        <v>2475</v>
      </c>
      <c r="J465" s="16" t="s">
        <v>2117</v>
      </c>
      <c r="K465" s="15" t="s">
        <v>2128</v>
      </c>
      <c r="L465" s="17">
        <v>1</v>
      </c>
      <c r="M465" s="18">
        <v>1390</v>
      </c>
      <c r="N465" s="18">
        <f t="shared" si="9"/>
        <v>1390</v>
      </c>
      <c r="O465" s="19" t="s">
        <v>2163</v>
      </c>
      <c r="P465" s="20" t="s">
        <v>2266</v>
      </c>
      <c r="Q465" s="19" t="s">
        <v>1527</v>
      </c>
      <c r="R465" s="19" t="s">
        <v>2395</v>
      </c>
    </row>
    <row r="466" spans="1:18" s="4" customFormat="1" ht="90" customHeight="1" x14ac:dyDescent="0.25">
      <c r="A466" s="8"/>
      <c r="B466" s="15" t="s">
        <v>467</v>
      </c>
      <c r="C466" s="15" t="s">
        <v>1167</v>
      </c>
      <c r="D466" s="15" t="s">
        <v>1315</v>
      </c>
      <c r="E466" s="15" t="s">
        <v>1541</v>
      </c>
      <c r="F466" s="16" t="s">
        <v>1685</v>
      </c>
      <c r="G466" s="16" t="s">
        <v>1913</v>
      </c>
      <c r="H466" s="15" t="s">
        <v>2481</v>
      </c>
      <c r="I466" s="15" t="s">
        <v>2475</v>
      </c>
      <c r="J466" s="16" t="s">
        <v>2117</v>
      </c>
      <c r="K466" s="15" t="s">
        <v>2129</v>
      </c>
      <c r="L466" s="17">
        <v>2</v>
      </c>
      <c r="M466" s="18">
        <v>1390</v>
      </c>
      <c r="N466" s="18">
        <f t="shared" si="9"/>
        <v>2780</v>
      </c>
      <c r="O466" s="19" t="s">
        <v>2163</v>
      </c>
      <c r="P466" s="20" t="s">
        <v>2266</v>
      </c>
      <c r="Q466" s="19" t="s">
        <v>1527</v>
      </c>
      <c r="R466" s="19" t="s">
        <v>2395</v>
      </c>
    </row>
    <row r="467" spans="1:18" s="4" customFormat="1" ht="90" customHeight="1" x14ac:dyDescent="0.25">
      <c r="A467" s="8"/>
      <c r="B467" s="15" t="s">
        <v>468</v>
      </c>
      <c r="C467" s="15" t="s">
        <v>1167</v>
      </c>
      <c r="D467" s="15" t="s">
        <v>1315</v>
      </c>
      <c r="E467" s="15" t="s">
        <v>1541</v>
      </c>
      <c r="F467" s="16" t="s">
        <v>1685</v>
      </c>
      <c r="G467" s="16" t="s">
        <v>1913</v>
      </c>
      <c r="H467" s="15" t="s">
        <v>2481</v>
      </c>
      <c r="I467" s="15" t="s">
        <v>2475</v>
      </c>
      <c r="J467" s="16" t="s">
        <v>2117</v>
      </c>
      <c r="K467" s="15" t="s">
        <v>2130</v>
      </c>
      <c r="L467" s="17">
        <v>1</v>
      </c>
      <c r="M467" s="18">
        <v>1390</v>
      </c>
      <c r="N467" s="18">
        <f t="shared" si="9"/>
        <v>1390</v>
      </c>
      <c r="O467" s="19" t="s">
        <v>2163</v>
      </c>
      <c r="P467" s="20" t="s">
        <v>2266</v>
      </c>
      <c r="Q467" s="19" t="s">
        <v>1527</v>
      </c>
      <c r="R467" s="19" t="s">
        <v>2395</v>
      </c>
    </row>
    <row r="468" spans="1:18" s="4" customFormat="1" ht="90" customHeight="1" x14ac:dyDescent="0.25">
      <c r="A468" s="8"/>
      <c r="B468" s="15" t="s">
        <v>469</v>
      </c>
      <c r="C468" s="15" t="s">
        <v>1167</v>
      </c>
      <c r="D468" s="15" t="s">
        <v>1315</v>
      </c>
      <c r="E468" s="15" t="s">
        <v>1541</v>
      </c>
      <c r="F468" s="16" t="s">
        <v>1685</v>
      </c>
      <c r="G468" s="16" t="s">
        <v>1913</v>
      </c>
      <c r="H468" s="15" t="s">
        <v>2481</v>
      </c>
      <c r="I468" s="15" t="s">
        <v>2475</v>
      </c>
      <c r="J468" s="16" t="s">
        <v>2117</v>
      </c>
      <c r="K468" s="15" t="s">
        <v>2132</v>
      </c>
      <c r="L468" s="17">
        <v>1</v>
      </c>
      <c r="M468" s="18">
        <v>1390</v>
      </c>
      <c r="N468" s="18">
        <f t="shared" si="9"/>
        <v>1390</v>
      </c>
      <c r="O468" s="19" t="s">
        <v>2163</v>
      </c>
      <c r="P468" s="20" t="s">
        <v>2266</v>
      </c>
      <c r="Q468" s="19" t="s">
        <v>1527</v>
      </c>
      <c r="R468" s="19" t="s">
        <v>2395</v>
      </c>
    </row>
    <row r="469" spans="1:18" s="4" customFormat="1" ht="90" customHeight="1" x14ac:dyDescent="0.25">
      <c r="A469" s="8"/>
      <c r="B469" s="15" t="s">
        <v>470</v>
      </c>
      <c r="C469" s="15" t="s">
        <v>1167</v>
      </c>
      <c r="D469" s="15" t="s">
        <v>1316</v>
      </c>
      <c r="E469" s="15" t="s">
        <v>1606</v>
      </c>
      <c r="F469" s="16" t="s">
        <v>1745</v>
      </c>
      <c r="G469" s="16" t="s">
        <v>1914</v>
      </c>
      <c r="H469" s="15" t="s">
        <v>2481</v>
      </c>
      <c r="I469" s="15" t="s">
        <v>2475</v>
      </c>
      <c r="J469" s="16" t="s">
        <v>2117</v>
      </c>
      <c r="K469" s="15" t="s">
        <v>2133</v>
      </c>
      <c r="L469" s="17">
        <v>1</v>
      </c>
      <c r="M469" s="18">
        <v>1390</v>
      </c>
      <c r="N469" s="18">
        <f t="shared" si="9"/>
        <v>1390</v>
      </c>
      <c r="O469" s="19" t="s">
        <v>2163</v>
      </c>
      <c r="P469" s="20" t="s">
        <v>2267</v>
      </c>
      <c r="Q469" s="19" t="s">
        <v>1527</v>
      </c>
      <c r="R469" s="19" t="s">
        <v>2398</v>
      </c>
    </row>
    <row r="470" spans="1:18" s="4" customFormat="1" ht="90" customHeight="1" x14ac:dyDescent="0.25">
      <c r="A470" s="8"/>
      <c r="B470" s="15" t="s">
        <v>471</v>
      </c>
      <c r="C470" s="15" t="s">
        <v>1167</v>
      </c>
      <c r="D470" s="15" t="s">
        <v>1317</v>
      </c>
      <c r="E470" s="15" t="s">
        <v>1542</v>
      </c>
      <c r="F470" s="16" t="s">
        <v>1686</v>
      </c>
      <c r="G470" s="16" t="s">
        <v>1913</v>
      </c>
      <c r="H470" s="15" t="s">
        <v>2481</v>
      </c>
      <c r="I470" s="15" t="s">
        <v>2475</v>
      </c>
      <c r="J470" s="16" t="s">
        <v>2117</v>
      </c>
      <c r="K470" s="15" t="s">
        <v>2131</v>
      </c>
      <c r="L470" s="17">
        <v>1</v>
      </c>
      <c r="M470" s="18">
        <v>1690</v>
      </c>
      <c r="N470" s="18">
        <f t="shared" si="9"/>
        <v>1690</v>
      </c>
      <c r="O470" s="19" t="s">
        <v>2163</v>
      </c>
      <c r="P470" s="20" t="s">
        <v>2268</v>
      </c>
      <c r="Q470" s="19" t="s">
        <v>1527</v>
      </c>
      <c r="R470" s="19" t="s">
        <v>2396</v>
      </c>
    </row>
    <row r="471" spans="1:18" s="4" customFormat="1" ht="90" customHeight="1" x14ac:dyDescent="0.25">
      <c r="A471" s="8"/>
      <c r="B471" s="15" t="s">
        <v>472</v>
      </c>
      <c r="C471" s="15" t="s">
        <v>1167</v>
      </c>
      <c r="D471" s="15" t="s">
        <v>1317</v>
      </c>
      <c r="E471" s="15" t="s">
        <v>1542</v>
      </c>
      <c r="F471" s="16" t="s">
        <v>1686</v>
      </c>
      <c r="G471" s="16" t="s">
        <v>1913</v>
      </c>
      <c r="H471" s="15" t="s">
        <v>2481</v>
      </c>
      <c r="I471" s="15" t="s">
        <v>2475</v>
      </c>
      <c r="J471" s="16" t="s">
        <v>2117</v>
      </c>
      <c r="K471" s="15" t="s">
        <v>2128</v>
      </c>
      <c r="L471" s="17">
        <v>2</v>
      </c>
      <c r="M471" s="18">
        <v>1690</v>
      </c>
      <c r="N471" s="18">
        <f t="shared" si="9"/>
        <v>3380</v>
      </c>
      <c r="O471" s="19" t="s">
        <v>2163</v>
      </c>
      <c r="P471" s="20" t="s">
        <v>2268</v>
      </c>
      <c r="Q471" s="19" t="s">
        <v>1527</v>
      </c>
      <c r="R471" s="19" t="s">
        <v>2396</v>
      </c>
    </row>
    <row r="472" spans="1:18" s="4" customFormat="1" ht="90" customHeight="1" x14ac:dyDescent="0.25">
      <c r="A472" s="8"/>
      <c r="B472" s="15" t="s">
        <v>473</v>
      </c>
      <c r="C472" s="15" t="s">
        <v>1167</v>
      </c>
      <c r="D472" s="15" t="s">
        <v>1317</v>
      </c>
      <c r="E472" s="15" t="s">
        <v>1542</v>
      </c>
      <c r="F472" s="16" t="s">
        <v>1686</v>
      </c>
      <c r="G472" s="16" t="s">
        <v>1913</v>
      </c>
      <c r="H472" s="15" t="s">
        <v>2481</v>
      </c>
      <c r="I472" s="15" t="s">
        <v>2475</v>
      </c>
      <c r="J472" s="16" t="s">
        <v>2117</v>
      </c>
      <c r="K472" s="15" t="s">
        <v>2129</v>
      </c>
      <c r="L472" s="17">
        <v>4</v>
      </c>
      <c r="M472" s="18">
        <v>1690</v>
      </c>
      <c r="N472" s="18">
        <f t="shared" si="9"/>
        <v>6760</v>
      </c>
      <c r="O472" s="19" t="s">
        <v>2163</v>
      </c>
      <c r="P472" s="20" t="s">
        <v>2268</v>
      </c>
      <c r="Q472" s="19" t="s">
        <v>1527</v>
      </c>
      <c r="R472" s="19" t="s">
        <v>2396</v>
      </c>
    </row>
    <row r="473" spans="1:18" s="4" customFormat="1" ht="90" customHeight="1" x14ac:dyDescent="0.25">
      <c r="A473" s="8"/>
      <c r="B473" s="15" t="s">
        <v>474</v>
      </c>
      <c r="C473" s="15" t="s">
        <v>1167</v>
      </c>
      <c r="D473" s="15" t="s">
        <v>1317</v>
      </c>
      <c r="E473" s="15" t="s">
        <v>1542</v>
      </c>
      <c r="F473" s="16" t="s">
        <v>1686</v>
      </c>
      <c r="G473" s="16" t="s">
        <v>1913</v>
      </c>
      <c r="H473" s="15" t="s">
        <v>2481</v>
      </c>
      <c r="I473" s="15" t="s">
        <v>2475</v>
      </c>
      <c r="J473" s="16" t="s">
        <v>2117</v>
      </c>
      <c r="K473" s="15" t="s">
        <v>2132</v>
      </c>
      <c r="L473" s="17">
        <v>1</v>
      </c>
      <c r="M473" s="18">
        <v>1690</v>
      </c>
      <c r="N473" s="18">
        <f t="shared" si="9"/>
        <v>1690</v>
      </c>
      <c r="O473" s="19" t="s">
        <v>2163</v>
      </c>
      <c r="P473" s="20" t="s">
        <v>2268</v>
      </c>
      <c r="Q473" s="19" t="s">
        <v>1527</v>
      </c>
      <c r="R473" s="19" t="s">
        <v>2396</v>
      </c>
    </row>
    <row r="474" spans="1:18" s="4" customFormat="1" ht="90" customHeight="1" x14ac:dyDescent="0.25">
      <c r="A474" s="8"/>
      <c r="B474" s="15" t="s">
        <v>475</v>
      </c>
      <c r="C474" s="15" t="s">
        <v>1167</v>
      </c>
      <c r="D474" s="15" t="s">
        <v>1318</v>
      </c>
      <c r="E474" s="15" t="s">
        <v>1529</v>
      </c>
      <c r="F474" s="16" t="s">
        <v>1673</v>
      </c>
      <c r="G474" s="16" t="s">
        <v>1915</v>
      </c>
      <c r="H474" s="15" t="s">
        <v>2481</v>
      </c>
      <c r="I474" s="15" t="s">
        <v>2475</v>
      </c>
      <c r="J474" s="16" t="s">
        <v>2117</v>
      </c>
      <c r="K474" s="15" t="s">
        <v>2133</v>
      </c>
      <c r="L474" s="17">
        <v>1</v>
      </c>
      <c r="M474" s="18">
        <v>2500</v>
      </c>
      <c r="N474" s="18">
        <f t="shared" si="9"/>
        <v>2500</v>
      </c>
      <c r="O474" s="19" t="s">
        <v>2156</v>
      </c>
      <c r="P474" s="20" t="s">
        <v>2269</v>
      </c>
      <c r="Q474" s="19" t="s">
        <v>1527</v>
      </c>
      <c r="R474" s="19" t="s">
        <v>2395</v>
      </c>
    </row>
    <row r="475" spans="1:18" s="4" customFormat="1" ht="90" customHeight="1" x14ac:dyDescent="0.25">
      <c r="A475" s="8"/>
      <c r="B475" s="15" t="s">
        <v>476</v>
      </c>
      <c r="C475" s="15" t="s">
        <v>1167</v>
      </c>
      <c r="D475" s="15" t="s">
        <v>1319</v>
      </c>
      <c r="E475" s="15" t="s">
        <v>1542</v>
      </c>
      <c r="F475" s="16" t="s">
        <v>1686</v>
      </c>
      <c r="G475" s="16" t="s">
        <v>1916</v>
      </c>
      <c r="H475" s="15" t="s">
        <v>2481</v>
      </c>
      <c r="I475" s="15" t="s">
        <v>2475</v>
      </c>
      <c r="J475" s="16" t="s">
        <v>2117</v>
      </c>
      <c r="K475" s="15" t="s">
        <v>2128</v>
      </c>
      <c r="L475" s="17">
        <v>2</v>
      </c>
      <c r="M475" s="18">
        <v>1490</v>
      </c>
      <c r="N475" s="18">
        <f t="shared" si="9"/>
        <v>2980</v>
      </c>
      <c r="O475" s="19" t="s">
        <v>2163</v>
      </c>
      <c r="P475" s="20" t="s">
        <v>2268</v>
      </c>
      <c r="Q475" s="19" t="s">
        <v>1527</v>
      </c>
      <c r="R475" s="19" t="s">
        <v>2396</v>
      </c>
    </row>
    <row r="476" spans="1:18" s="4" customFormat="1" ht="90" customHeight="1" x14ac:dyDescent="0.25">
      <c r="A476" s="8"/>
      <c r="B476" s="15" t="s">
        <v>477</v>
      </c>
      <c r="C476" s="15" t="s">
        <v>1167</v>
      </c>
      <c r="D476" s="15" t="s">
        <v>1320</v>
      </c>
      <c r="E476" s="15" t="s">
        <v>1603</v>
      </c>
      <c r="F476" s="16" t="s">
        <v>1743</v>
      </c>
      <c r="G476" s="16" t="s">
        <v>1917</v>
      </c>
      <c r="H476" s="15" t="s">
        <v>2481</v>
      </c>
      <c r="I476" s="15" t="s">
        <v>2475</v>
      </c>
      <c r="J476" s="16" t="s">
        <v>2117</v>
      </c>
      <c r="K476" s="15" t="s">
        <v>2127</v>
      </c>
      <c r="L476" s="17">
        <v>6</v>
      </c>
      <c r="M476" s="18">
        <v>1590</v>
      </c>
      <c r="N476" s="18">
        <f t="shared" si="9"/>
        <v>9540</v>
      </c>
      <c r="O476" s="19" t="s">
        <v>2158</v>
      </c>
      <c r="P476" s="20" t="s">
        <v>2178</v>
      </c>
      <c r="Q476" s="19" t="s">
        <v>1527</v>
      </c>
      <c r="R476" s="19" t="s">
        <v>2437</v>
      </c>
    </row>
    <row r="477" spans="1:18" s="4" customFormat="1" ht="90" customHeight="1" x14ac:dyDescent="0.25">
      <c r="A477" s="8"/>
      <c r="B477" s="15" t="s">
        <v>478</v>
      </c>
      <c r="C477" s="15" t="s">
        <v>1167</v>
      </c>
      <c r="D477" s="15" t="s">
        <v>1320</v>
      </c>
      <c r="E477" s="15" t="s">
        <v>1603</v>
      </c>
      <c r="F477" s="16" t="s">
        <v>1743</v>
      </c>
      <c r="G477" s="16" t="s">
        <v>1917</v>
      </c>
      <c r="H477" s="15" t="s">
        <v>2481</v>
      </c>
      <c r="I477" s="15" t="s">
        <v>2475</v>
      </c>
      <c r="J477" s="16" t="s">
        <v>2117</v>
      </c>
      <c r="K477" s="15" t="s">
        <v>2128</v>
      </c>
      <c r="L477" s="17">
        <v>3</v>
      </c>
      <c r="M477" s="18">
        <v>1590</v>
      </c>
      <c r="N477" s="18">
        <f t="shared" si="9"/>
        <v>4770</v>
      </c>
      <c r="O477" s="19" t="s">
        <v>2158</v>
      </c>
      <c r="P477" s="20" t="s">
        <v>2178</v>
      </c>
      <c r="Q477" s="19" t="s">
        <v>1527</v>
      </c>
      <c r="R477" s="19" t="s">
        <v>2437</v>
      </c>
    </row>
    <row r="478" spans="1:18" s="4" customFormat="1" ht="90" customHeight="1" x14ac:dyDescent="0.25">
      <c r="A478" s="8"/>
      <c r="B478" s="15" t="s">
        <v>479</v>
      </c>
      <c r="C478" s="15" t="s">
        <v>1167</v>
      </c>
      <c r="D478" s="15" t="s">
        <v>1320</v>
      </c>
      <c r="E478" s="15" t="s">
        <v>1603</v>
      </c>
      <c r="F478" s="16" t="s">
        <v>1743</v>
      </c>
      <c r="G478" s="16" t="s">
        <v>1917</v>
      </c>
      <c r="H478" s="15" t="s">
        <v>2481</v>
      </c>
      <c r="I478" s="15" t="s">
        <v>2475</v>
      </c>
      <c r="J478" s="16" t="s">
        <v>2117</v>
      </c>
      <c r="K478" s="15" t="s">
        <v>2133</v>
      </c>
      <c r="L478" s="17">
        <v>5</v>
      </c>
      <c r="M478" s="18">
        <v>1590</v>
      </c>
      <c r="N478" s="18">
        <f t="shared" si="9"/>
        <v>7950</v>
      </c>
      <c r="O478" s="19" t="s">
        <v>2158</v>
      </c>
      <c r="P478" s="20" t="s">
        <v>2178</v>
      </c>
      <c r="Q478" s="19" t="s">
        <v>1527</v>
      </c>
      <c r="R478" s="19" t="s">
        <v>2437</v>
      </c>
    </row>
    <row r="479" spans="1:18" s="4" customFormat="1" ht="90" customHeight="1" x14ac:dyDescent="0.25">
      <c r="A479" s="8"/>
      <c r="B479" s="15" t="s">
        <v>480</v>
      </c>
      <c r="C479" s="15" t="s">
        <v>1167</v>
      </c>
      <c r="D479" s="15" t="s">
        <v>1320</v>
      </c>
      <c r="E479" s="15" t="s">
        <v>1603</v>
      </c>
      <c r="F479" s="16" t="s">
        <v>1743</v>
      </c>
      <c r="G479" s="16" t="s">
        <v>1917</v>
      </c>
      <c r="H479" s="15" t="s">
        <v>2481</v>
      </c>
      <c r="I479" s="15" t="s">
        <v>2475</v>
      </c>
      <c r="J479" s="16" t="s">
        <v>2117</v>
      </c>
      <c r="K479" s="15" t="s">
        <v>2129</v>
      </c>
      <c r="L479" s="17">
        <v>1</v>
      </c>
      <c r="M479" s="18">
        <v>1590</v>
      </c>
      <c r="N479" s="18">
        <f t="shared" si="9"/>
        <v>1590</v>
      </c>
      <c r="O479" s="19" t="s">
        <v>2158</v>
      </c>
      <c r="P479" s="20" t="s">
        <v>2178</v>
      </c>
      <c r="Q479" s="19" t="s">
        <v>1527</v>
      </c>
      <c r="R479" s="19" t="s">
        <v>2437</v>
      </c>
    </row>
    <row r="480" spans="1:18" s="4" customFormat="1" ht="90" customHeight="1" x14ac:dyDescent="0.25">
      <c r="A480" s="8"/>
      <c r="B480" s="15" t="s">
        <v>481</v>
      </c>
      <c r="C480" s="15" t="s">
        <v>1167</v>
      </c>
      <c r="D480" s="15" t="s">
        <v>1321</v>
      </c>
      <c r="E480" s="15" t="s">
        <v>1603</v>
      </c>
      <c r="F480" s="16" t="s">
        <v>1743</v>
      </c>
      <c r="G480" s="16" t="s">
        <v>1918</v>
      </c>
      <c r="H480" s="15" t="s">
        <v>2481</v>
      </c>
      <c r="I480" s="15" t="s">
        <v>2475</v>
      </c>
      <c r="J480" s="16" t="s">
        <v>2117</v>
      </c>
      <c r="K480" s="15" t="s">
        <v>2131</v>
      </c>
      <c r="L480" s="17">
        <v>1</v>
      </c>
      <c r="M480" s="18">
        <v>1990</v>
      </c>
      <c r="N480" s="18">
        <f t="shared" si="9"/>
        <v>1990</v>
      </c>
      <c r="O480" s="19" t="s">
        <v>2160</v>
      </c>
      <c r="P480" s="20" t="s">
        <v>2268</v>
      </c>
      <c r="Q480" s="19" t="s">
        <v>1527</v>
      </c>
      <c r="R480" s="19" t="s">
        <v>2437</v>
      </c>
    </row>
    <row r="481" spans="1:18" s="4" customFormat="1" ht="90" customHeight="1" x14ac:dyDescent="0.25">
      <c r="A481" s="8"/>
      <c r="B481" s="15" t="s">
        <v>482</v>
      </c>
      <c r="C481" s="15" t="s">
        <v>1167</v>
      </c>
      <c r="D481" s="15" t="s">
        <v>1321</v>
      </c>
      <c r="E481" s="15" t="s">
        <v>1603</v>
      </c>
      <c r="F481" s="16" t="s">
        <v>1743</v>
      </c>
      <c r="G481" s="16" t="s">
        <v>1918</v>
      </c>
      <c r="H481" s="15" t="s">
        <v>2481</v>
      </c>
      <c r="I481" s="15" t="s">
        <v>2475</v>
      </c>
      <c r="J481" s="16" t="s">
        <v>2117</v>
      </c>
      <c r="K481" s="15" t="s">
        <v>2127</v>
      </c>
      <c r="L481" s="17">
        <v>3</v>
      </c>
      <c r="M481" s="18">
        <v>1990</v>
      </c>
      <c r="N481" s="18">
        <f t="shared" si="9"/>
        <v>5970</v>
      </c>
      <c r="O481" s="19" t="s">
        <v>2160</v>
      </c>
      <c r="P481" s="20" t="s">
        <v>2268</v>
      </c>
      <c r="Q481" s="19" t="s">
        <v>1527</v>
      </c>
      <c r="R481" s="19" t="s">
        <v>2437</v>
      </c>
    </row>
    <row r="482" spans="1:18" s="4" customFormat="1" ht="90" customHeight="1" x14ac:dyDescent="0.25">
      <c r="A482" s="8"/>
      <c r="B482" s="15" t="s">
        <v>483</v>
      </c>
      <c r="C482" s="15" t="s">
        <v>1167</v>
      </c>
      <c r="D482" s="15" t="s">
        <v>1321</v>
      </c>
      <c r="E482" s="15" t="s">
        <v>1603</v>
      </c>
      <c r="F482" s="16" t="s">
        <v>1743</v>
      </c>
      <c r="G482" s="16" t="s">
        <v>1918</v>
      </c>
      <c r="H482" s="15" t="s">
        <v>2481</v>
      </c>
      <c r="I482" s="15" t="s">
        <v>2475</v>
      </c>
      <c r="J482" s="16" t="s">
        <v>2117</v>
      </c>
      <c r="K482" s="15" t="s">
        <v>2128</v>
      </c>
      <c r="L482" s="17">
        <v>1</v>
      </c>
      <c r="M482" s="18">
        <v>1990</v>
      </c>
      <c r="N482" s="18">
        <f t="shared" si="9"/>
        <v>1990</v>
      </c>
      <c r="O482" s="19" t="s">
        <v>2160</v>
      </c>
      <c r="P482" s="20" t="s">
        <v>2268</v>
      </c>
      <c r="Q482" s="19" t="s">
        <v>1527</v>
      </c>
      <c r="R482" s="19" t="s">
        <v>2437</v>
      </c>
    </row>
    <row r="483" spans="1:18" s="4" customFormat="1" ht="90" customHeight="1" x14ac:dyDescent="0.25">
      <c r="A483" s="8"/>
      <c r="B483" s="15" t="s">
        <v>484</v>
      </c>
      <c r="C483" s="15" t="s">
        <v>1167</v>
      </c>
      <c r="D483" s="15" t="s">
        <v>1321</v>
      </c>
      <c r="E483" s="15" t="s">
        <v>1603</v>
      </c>
      <c r="F483" s="16" t="s">
        <v>1743</v>
      </c>
      <c r="G483" s="16" t="s">
        <v>1918</v>
      </c>
      <c r="H483" s="15" t="s">
        <v>2481</v>
      </c>
      <c r="I483" s="15" t="s">
        <v>2475</v>
      </c>
      <c r="J483" s="16" t="s">
        <v>2117</v>
      </c>
      <c r="K483" s="15" t="s">
        <v>2133</v>
      </c>
      <c r="L483" s="17">
        <v>2</v>
      </c>
      <c r="M483" s="18">
        <v>1990</v>
      </c>
      <c r="N483" s="18">
        <f t="shared" si="9"/>
        <v>3980</v>
      </c>
      <c r="O483" s="19" t="s">
        <v>2160</v>
      </c>
      <c r="P483" s="20" t="s">
        <v>2268</v>
      </c>
      <c r="Q483" s="19" t="s">
        <v>1527</v>
      </c>
      <c r="R483" s="19" t="s">
        <v>2437</v>
      </c>
    </row>
    <row r="484" spans="1:18" s="4" customFormat="1" ht="90" customHeight="1" x14ac:dyDescent="0.25">
      <c r="A484" s="8"/>
      <c r="B484" s="15" t="s">
        <v>485</v>
      </c>
      <c r="C484" s="15" t="s">
        <v>1167</v>
      </c>
      <c r="D484" s="15" t="s">
        <v>1322</v>
      </c>
      <c r="E484" s="15" t="s">
        <v>1591</v>
      </c>
      <c r="F484" s="16" t="s">
        <v>1731</v>
      </c>
      <c r="G484" s="16" t="s">
        <v>1919</v>
      </c>
      <c r="H484" s="15" t="s">
        <v>2481</v>
      </c>
      <c r="I484" s="15" t="s">
        <v>2475</v>
      </c>
      <c r="J484" s="16" t="s">
        <v>2110</v>
      </c>
      <c r="K484" s="15" t="s">
        <v>2126</v>
      </c>
      <c r="L484" s="17">
        <v>1</v>
      </c>
      <c r="M484" s="18">
        <v>2200</v>
      </c>
      <c r="N484" s="18">
        <f t="shared" si="9"/>
        <v>2200</v>
      </c>
      <c r="O484" s="19" t="s">
        <v>2160</v>
      </c>
      <c r="P484" s="20" t="s">
        <v>2268</v>
      </c>
      <c r="Q484" s="19" t="s">
        <v>1527</v>
      </c>
      <c r="R484" s="19" t="s">
        <v>2397</v>
      </c>
    </row>
    <row r="485" spans="1:18" s="4" customFormat="1" ht="90" customHeight="1" x14ac:dyDescent="0.25">
      <c r="A485" s="8"/>
      <c r="B485" s="15" t="s">
        <v>486</v>
      </c>
      <c r="C485" s="15" t="s">
        <v>1167</v>
      </c>
      <c r="D485" s="15" t="s">
        <v>1322</v>
      </c>
      <c r="E485" s="15" t="s">
        <v>1591</v>
      </c>
      <c r="F485" s="16" t="s">
        <v>1731</v>
      </c>
      <c r="G485" s="16" t="s">
        <v>1919</v>
      </c>
      <c r="H485" s="15" t="s">
        <v>2481</v>
      </c>
      <c r="I485" s="15" t="s">
        <v>2475</v>
      </c>
      <c r="J485" s="16" t="s">
        <v>2110</v>
      </c>
      <c r="K485" s="15" t="s">
        <v>2131</v>
      </c>
      <c r="L485" s="17">
        <v>2</v>
      </c>
      <c r="M485" s="18">
        <v>2200</v>
      </c>
      <c r="N485" s="18">
        <f t="shared" si="9"/>
        <v>4400</v>
      </c>
      <c r="O485" s="19" t="s">
        <v>2160</v>
      </c>
      <c r="P485" s="20" t="s">
        <v>2268</v>
      </c>
      <c r="Q485" s="19" t="s">
        <v>1527</v>
      </c>
      <c r="R485" s="19" t="s">
        <v>2397</v>
      </c>
    </row>
    <row r="486" spans="1:18" s="4" customFormat="1" ht="90" customHeight="1" x14ac:dyDescent="0.25">
      <c r="A486" s="8"/>
      <c r="B486" s="15" t="s">
        <v>487</v>
      </c>
      <c r="C486" s="15" t="s">
        <v>1167</v>
      </c>
      <c r="D486" s="15" t="s">
        <v>1322</v>
      </c>
      <c r="E486" s="15" t="s">
        <v>1591</v>
      </c>
      <c r="F486" s="16" t="s">
        <v>1731</v>
      </c>
      <c r="G486" s="16" t="s">
        <v>1919</v>
      </c>
      <c r="H486" s="15" t="s">
        <v>2481</v>
      </c>
      <c r="I486" s="15" t="s">
        <v>2475</v>
      </c>
      <c r="J486" s="16" t="s">
        <v>2110</v>
      </c>
      <c r="K486" s="15" t="s">
        <v>2128</v>
      </c>
      <c r="L486" s="17">
        <v>7</v>
      </c>
      <c r="M486" s="18">
        <v>2200</v>
      </c>
      <c r="N486" s="18">
        <f t="shared" si="9"/>
        <v>15400</v>
      </c>
      <c r="O486" s="19" t="s">
        <v>2160</v>
      </c>
      <c r="P486" s="20" t="s">
        <v>2268</v>
      </c>
      <c r="Q486" s="19" t="s">
        <v>1527</v>
      </c>
      <c r="R486" s="19" t="s">
        <v>2397</v>
      </c>
    </row>
    <row r="487" spans="1:18" s="4" customFormat="1" ht="90" customHeight="1" x14ac:dyDescent="0.25">
      <c r="A487" s="8"/>
      <c r="B487" s="15" t="s">
        <v>488</v>
      </c>
      <c r="C487" s="15" t="s">
        <v>1167</v>
      </c>
      <c r="D487" s="15" t="s">
        <v>1322</v>
      </c>
      <c r="E487" s="15" t="s">
        <v>1591</v>
      </c>
      <c r="F487" s="16" t="s">
        <v>1731</v>
      </c>
      <c r="G487" s="16" t="s">
        <v>1919</v>
      </c>
      <c r="H487" s="15" t="s">
        <v>2481</v>
      </c>
      <c r="I487" s="15" t="s">
        <v>2475</v>
      </c>
      <c r="J487" s="16" t="s">
        <v>2110</v>
      </c>
      <c r="K487" s="15" t="s">
        <v>2133</v>
      </c>
      <c r="L487" s="17">
        <v>3</v>
      </c>
      <c r="M487" s="18">
        <v>2200</v>
      </c>
      <c r="N487" s="18">
        <f t="shared" si="9"/>
        <v>6600</v>
      </c>
      <c r="O487" s="19" t="s">
        <v>2160</v>
      </c>
      <c r="P487" s="20" t="s">
        <v>2268</v>
      </c>
      <c r="Q487" s="19" t="s">
        <v>1527</v>
      </c>
      <c r="R487" s="19" t="s">
        <v>2397</v>
      </c>
    </row>
    <row r="488" spans="1:18" s="4" customFormat="1" ht="90" customHeight="1" x14ac:dyDescent="0.25">
      <c r="A488" s="8"/>
      <c r="B488" s="15" t="s">
        <v>489</v>
      </c>
      <c r="C488" s="15" t="s">
        <v>1167</v>
      </c>
      <c r="D488" s="15" t="s">
        <v>1322</v>
      </c>
      <c r="E488" s="15" t="s">
        <v>1591</v>
      </c>
      <c r="F488" s="16" t="s">
        <v>1731</v>
      </c>
      <c r="G488" s="16" t="s">
        <v>1919</v>
      </c>
      <c r="H488" s="15" t="s">
        <v>2481</v>
      </c>
      <c r="I488" s="15" t="s">
        <v>2475</v>
      </c>
      <c r="J488" s="16" t="s">
        <v>2110</v>
      </c>
      <c r="K488" s="15" t="s">
        <v>2129</v>
      </c>
      <c r="L488" s="17">
        <v>1</v>
      </c>
      <c r="M488" s="18">
        <v>2200</v>
      </c>
      <c r="N488" s="18">
        <f t="shared" si="9"/>
        <v>2200</v>
      </c>
      <c r="O488" s="19" t="s">
        <v>2160</v>
      </c>
      <c r="P488" s="20" t="s">
        <v>2268</v>
      </c>
      <c r="Q488" s="19" t="s">
        <v>1527</v>
      </c>
      <c r="R488" s="19" t="s">
        <v>2397</v>
      </c>
    </row>
    <row r="489" spans="1:18" s="4" customFormat="1" ht="90" customHeight="1" x14ac:dyDescent="0.25">
      <c r="A489" s="8"/>
      <c r="B489" s="15" t="s">
        <v>490</v>
      </c>
      <c r="C489" s="15" t="s">
        <v>1167</v>
      </c>
      <c r="D489" s="15" t="s">
        <v>1322</v>
      </c>
      <c r="E489" s="15" t="s">
        <v>1591</v>
      </c>
      <c r="F489" s="16" t="s">
        <v>1731</v>
      </c>
      <c r="G489" s="16" t="s">
        <v>1919</v>
      </c>
      <c r="H489" s="15" t="s">
        <v>2481</v>
      </c>
      <c r="I489" s="15" t="s">
        <v>2475</v>
      </c>
      <c r="J489" s="16" t="s">
        <v>2110</v>
      </c>
      <c r="K489" s="15" t="s">
        <v>2130</v>
      </c>
      <c r="L489" s="17">
        <v>1</v>
      </c>
      <c r="M489" s="18">
        <v>2200</v>
      </c>
      <c r="N489" s="18">
        <f t="shared" si="9"/>
        <v>2200</v>
      </c>
      <c r="O489" s="19" t="s">
        <v>2160</v>
      </c>
      <c r="P489" s="20" t="s">
        <v>2268</v>
      </c>
      <c r="Q489" s="19" t="s">
        <v>1527</v>
      </c>
      <c r="R489" s="19" t="s">
        <v>2397</v>
      </c>
    </row>
    <row r="490" spans="1:18" s="4" customFormat="1" ht="90" customHeight="1" x14ac:dyDescent="0.25">
      <c r="A490" s="8"/>
      <c r="B490" s="15" t="s">
        <v>491</v>
      </c>
      <c r="C490" s="15" t="s">
        <v>1167</v>
      </c>
      <c r="D490" s="15" t="s">
        <v>1323</v>
      </c>
      <c r="E490" s="15" t="s">
        <v>1529</v>
      </c>
      <c r="F490" s="16" t="s">
        <v>1673</v>
      </c>
      <c r="G490" s="16" t="s">
        <v>1920</v>
      </c>
      <c r="H490" s="15" t="s">
        <v>2481</v>
      </c>
      <c r="I490" s="15" t="s">
        <v>2475</v>
      </c>
      <c r="J490" s="16" t="s">
        <v>2110</v>
      </c>
      <c r="K490" s="15" t="s">
        <v>2131</v>
      </c>
      <c r="L490" s="17">
        <v>1</v>
      </c>
      <c r="M490" s="18">
        <v>1550</v>
      </c>
      <c r="N490" s="18">
        <f t="shared" si="9"/>
        <v>1550</v>
      </c>
      <c r="O490" s="19" t="s">
        <v>2160</v>
      </c>
      <c r="P490" s="20" t="s">
        <v>2268</v>
      </c>
      <c r="Q490" s="19" t="s">
        <v>1527</v>
      </c>
      <c r="R490" s="19" t="s">
        <v>2397</v>
      </c>
    </row>
    <row r="491" spans="1:18" s="4" customFormat="1" ht="90" customHeight="1" x14ac:dyDescent="0.25">
      <c r="A491" s="8"/>
      <c r="B491" s="15" t="s">
        <v>492</v>
      </c>
      <c r="C491" s="15" t="s">
        <v>1167</v>
      </c>
      <c r="D491" s="15" t="s">
        <v>1323</v>
      </c>
      <c r="E491" s="15" t="s">
        <v>1529</v>
      </c>
      <c r="F491" s="16" t="s">
        <v>1673</v>
      </c>
      <c r="G491" s="16" t="s">
        <v>1920</v>
      </c>
      <c r="H491" s="15" t="s">
        <v>2481</v>
      </c>
      <c r="I491" s="15" t="s">
        <v>2475</v>
      </c>
      <c r="J491" s="16" t="s">
        <v>2110</v>
      </c>
      <c r="K491" s="15" t="s">
        <v>2127</v>
      </c>
      <c r="L491" s="17">
        <v>1</v>
      </c>
      <c r="M491" s="18">
        <v>1550</v>
      </c>
      <c r="N491" s="18">
        <f t="shared" si="9"/>
        <v>1550</v>
      </c>
      <c r="O491" s="19" t="s">
        <v>2160</v>
      </c>
      <c r="P491" s="20" t="s">
        <v>2268</v>
      </c>
      <c r="Q491" s="19" t="s">
        <v>1527</v>
      </c>
      <c r="R491" s="19" t="s">
        <v>2397</v>
      </c>
    </row>
    <row r="492" spans="1:18" s="4" customFormat="1" ht="90" customHeight="1" x14ac:dyDescent="0.25">
      <c r="A492" s="8"/>
      <c r="B492" s="15" t="s">
        <v>493</v>
      </c>
      <c r="C492" s="15" t="s">
        <v>1167</v>
      </c>
      <c r="D492" s="15" t="s">
        <v>1324</v>
      </c>
      <c r="E492" s="15" t="s">
        <v>1529</v>
      </c>
      <c r="F492" s="16" t="s">
        <v>1673</v>
      </c>
      <c r="G492" s="16" t="s">
        <v>1921</v>
      </c>
      <c r="H492" s="15" t="s">
        <v>2481</v>
      </c>
      <c r="I492" s="15" t="s">
        <v>2475</v>
      </c>
      <c r="J492" s="16" t="s">
        <v>2117</v>
      </c>
      <c r="K492" s="15" t="s">
        <v>2127</v>
      </c>
      <c r="L492" s="17">
        <v>1</v>
      </c>
      <c r="M492" s="18">
        <v>1890</v>
      </c>
      <c r="N492" s="18">
        <f t="shared" si="9"/>
        <v>1890</v>
      </c>
      <c r="O492" s="19" t="s">
        <v>2160</v>
      </c>
      <c r="P492" s="20" t="s">
        <v>2268</v>
      </c>
      <c r="Q492" s="19" t="s">
        <v>1527</v>
      </c>
      <c r="R492" s="19" t="s">
        <v>2397</v>
      </c>
    </row>
    <row r="493" spans="1:18" s="4" customFormat="1" ht="90" customHeight="1" x14ac:dyDescent="0.25">
      <c r="A493" s="8"/>
      <c r="B493" s="15" t="s">
        <v>494</v>
      </c>
      <c r="C493" s="15" t="s">
        <v>1167</v>
      </c>
      <c r="D493" s="15" t="s">
        <v>1324</v>
      </c>
      <c r="E493" s="15" t="s">
        <v>1607</v>
      </c>
      <c r="F493" s="16" t="s">
        <v>1746</v>
      </c>
      <c r="G493" s="16" t="s">
        <v>1921</v>
      </c>
      <c r="H493" s="15" t="s">
        <v>2481</v>
      </c>
      <c r="I493" s="15" t="s">
        <v>2475</v>
      </c>
      <c r="J493" s="16" t="s">
        <v>2117</v>
      </c>
      <c r="K493" s="15" t="s">
        <v>2131</v>
      </c>
      <c r="L493" s="17">
        <v>1</v>
      </c>
      <c r="M493" s="18">
        <v>1890</v>
      </c>
      <c r="N493" s="18">
        <f t="shared" si="9"/>
        <v>1890</v>
      </c>
      <c r="O493" s="19" t="s">
        <v>2160</v>
      </c>
      <c r="P493" s="20" t="s">
        <v>2268</v>
      </c>
      <c r="Q493" s="19" t="s">
        <v>1527</v>
      </c>
      <c r="R493" s="19" t="s">
        <v>2397</v>
      </c>
    </row>
    <row r="494" spans="1:18" s="4" customFormat="1" ht="90" customHeight="1" x14ac:dyDescent="0.25">
      <c r="A494" s="8"/>
      <c r="B494" s="15" t="s">
        <v>495</v>
      </c>
      <c r="C494" s="15" t="s">
        <v>1167</v>
      </c>
      <c r="D494" s="15" t="s">
        <v>1324</v>
      </c>
      <c r="E494" s="15" t="s">
        <v>1607</v>
      </c>
      <c r="F494" s="16" t="s">
        <v>1746</v>
      </c>
      <c r="G494" s="16" t="s">
        <v>1921</v>
      </c>
      <c r="H494" s="15" t="s">
        <v>2481</v>
      </c>
      <c r="I494" s="15" t="s">
        <v>2475</v>
      </c>
      <c r="J494" s="16" t="s">
        <v>2117</v>
      </c>
      <c r="K494" s="15" t="s">
        <v>2128</v>
      </c>
      <c r="L494" s="17">
        <v>2</v>
      </c>
      <c r="M494" s="18">
        <v>1890</v>
      </c>
      <c r="N494" s="18">
        <f t="shared" si="9"/>
        <v>3780</v>
      </c>
      <c r="O494" s="19" t="s">
        <v>2160</v>
      </c>
      <c r="P494" s="20" t="s">
        <v>2268</v>
      </c>
      <c r="Q494" s="19" t="s">
        <v>1527</v>
      </c>
      <c r="R494" s="19" t="s">
        <v>2397</v>
      </c>
    </row>
    <row r="495" spans="1:18" s="4" customFormat="1" ht="90" customHeight="1" x14ac:dyDescent="0.25">
      <c r="A495" s="8"/>
      <c r="B495" s="15" t="s">
        <v>496</v>
      </c>
      <c r="C495" s="15" t="s">
        <v>1167</v>
      </c>
      <c r="D495" s="15" t="s">
        <v>1325</v>
      </c>
      <c r="E495" s="15" t="s">
        <v>1608</v>
      </c>
      <c r="F495" s="16" t="s">
        <v>1747</v>
      </c>
      <c r="G495" s="16" t="s">
        <v>1922</v>
      </c>
      <c r="H495" s="15" t="s">
        <v>2481</v>
      </c>
      <c r="I495" s="15" t="s">
        <v>2475</v>
      </c>
      <c r="J495" s="16" t="s">
        <v>2110</v>
      </c>
      <c r="K495" s="15" t="s">
        <v>2133</v>
      </c>
      <c r="L495" s="17">
        <v>2</v>
      </c>
      <c r="M495" s="18">
        <v>2200</v>
      </c>
      <c r="N495" s="18">
        <f t="shared" si="9"/>
        <v>4400</v>
      </c>
      <c r="O495" s="19" t="s">
        <v>2156</v>
      </c>
      <c r="P495" s="20" t="s">
        <v>2240</v>
      </c>
      <c r="Q495" s="19" t="s">
        <v>1527</v>
      </c>
      <c r="R495" s="19" t="s">
        <v>2397</v>
      </c>
    </row>
    <row r="496" spans="1:18" s="4" customFormat="1" ht="90" customHeight="1" x14ac:dyDescent="0.25">
      <c r="A496" s="8"/>
      <c r="B496" s="15" t="s">
        <v>497</v>
      </c>
      <c r="C496" s="15" t="s">
        <v>1167</v>
      </c>
      <c r="D496" s="15" t="s">
        <v>1326</v>
      </c>
      <c r="E496" s="15" t="s">
        <v>1596</v>
      </c>
      <c r="F496" s="16" t="s">
        <v>1736</v>
      </c>
      <c r="G496" s="16" t="s">
        <v>1835</v>
      </c>
      <c r="H496" s="15" t="s">
        <v>2481</v>
      </c>
      <c r="I496" s="15" t="s">
        <v>2475</v>
      </c>
      <c r="J496" s="16" t="s">
        <v>2110</v>
      </c>
      <c r="K496" s="15" t="s">
        <v>2127</v>
      </c>
      <c r="L496" s="17">
        <v>1</v>
      </c>
      <c r="M496" s="18">
        <v>1990</v>
      </c>
      <c r="N496" s="18">
        <f t="shared" si="9"/>
        <v>1990</v>
      </c>
      <c r="O496" s="19" t="s">
        <v>2160</v>
      </c>
      <c r="P496" s="20" t="s">
        <v>2270</v>
      </c>
      <c r="Q496" s="19" t="s">
        <v>1527</v>
      </c>
      <c r="R496" s="19" t="s">
        <v>2438</v>
      </c>
    </row>
    <row r="497" spans="1:18" s="4" customFormat="1" ht="90" customHeight="1" x14ac:dyDescent="0.25">
      <c r="A497" s="8"/>
      <c r="B497" s="15" t="s">
        <v>498</v>
      </c>
      <c r="C497" s="15" t="s">
        <v>1167</v>
      </c>
      <c r="D497" s="15" t="s">
        <v>1326</v>
      </c>
      <c r="E497" s="15" t="s">
        <v>1596</v>
      </c>
      <c r="F497" s="16" t="s">
        <v>1736</v>
      </c>
      <c r="G497" s="16" t="s">
        <v>1835</v>
      </c>
      <c r="H497" s="15" t="s">
        <v>2481</v>
      </c>
      <c r="I497" s="15" t="s">
        <v>2475</v>
      </c>
      <c r="J497" s="16" t="s">
        <v>2110</v>
      </c>
      <c r="K497" s="15" t="s">
        <v>2128</v>
      </c>
      <c r="L497" s="17">
        <v>1</v>
      </c>
      <c r="M497" s="18">
        <v>1990</v>
      </c>
      <c r="N497" s="18">
        <f t="shared" si="9"/>
        <v>1990</v>
      </c>
      <c r="O497" s="19" t="s">
        <v>2160</v>
      </c>
      <c r="P497" s="20" t="s">
        <v>2270</v>
      </c>
      <c r="Q497" s="19" t="s">
        <v>1527</v>
      </c>
      <c r="R497" s="19" t="s">
        <v>2438</v>
      </c>
    </row>
    <row r="498" spans="1:18" s="4" customFormat="1" ht="90" customHeight="1" x14ac:dyDescent="0.25">
      <c r="A498" s="8"/>
      <c r="B498" s="15" t="s">
        <v>499</v>
      </c>
      <c r="C498" s="15" t="s">
        <v>1167</v>
      </c>
      <c r="D498" s="15" t="s">
        <v>1327</v>
      </c>
      <c r="E498" s="15" t="s">
        <v>1609</v>
      </c>
      <c r="F498" s="16" t="s">
        <v>1748</v>
      </c>
      <c r="G498" s="16" t="s">
        <v>1923</v>
      </c>
      <c r="H498" s="15" t="s">
        <v>2481</v>
      </c>
      <c r="I498" s="15" t="s">
        <v>2475</v>
      </c>
      <c r="J498" s="16" t="s">
        <v>2110</v>
      </c>
      <c r="K498" s="15" t="s">
        <v>2126</v>
      </c>
      <c r="L498" s="17">
        <v>1</v>
      </c>
      <c r="M498" s="18">
        <v>1690</v>
      </c>
      <c r="N498" s="18">
        <f t="shared" si="9"/>
        <v>1690</v>
      </c>
      <c r="O498" s="19" t="s">
        <v>2160</v>
      </c>
      <c r="P498" s="20" t="s">
        <v>2186</v>
      </c>
      <c r="Q498" s="19" t="s">
        <v>1527</v>
      </c>
      <c r="R498" s="19" t="s">
        <v>2397</v>
      </c>
    </row>
    <row r="499" spans="1:18" s="4" customFormat="1" ht="90" customHeight="1" x14ac:dyDescent="0.25">
      <c r="A499" s="8"/>
      <c r="B499" s="15" t="s">
        <v>500</v>
      </c>
      <c r="C499" s="15" t="s">
        <v>1167</v>
      </c>
      <c r="D499" s="15" t="s">
        <v>1327</v>
      </c>
      <c r="E499" s="15" t="s">
        <v>1609</v>
      </c>
      <c r="F499" s="16" t="s">
        <v>1748</v>
      </c>
      <c r="G499" s="16" t="s">
        <v>1923</v>
      </c>
      <c r="H499" s="15" t="s">
        <v>2481</v>
      </c>
      <c r="I499" s="15" t="s">
        <v>2475</v>
      </c>
      <c r="J499" s="16" t="s">
        <v>2110</v>
      </c>
      <c r="K499" s="15" t="s">
        <v>2131</v>
      </c>
      <c r="L499" s="17">
        <v>1</v>
      </c>
      <c r="M499" s="18">
        <v>1690</v>
      </c>
      <c r="N499" s="18">
        <f t="shared" si="9"/>
        <v>1690</v>
      </c>
      <c r="O499" s="19" t="s">
        <v>2160</v>
      </c>
      <c r="P499" s="20" t="s">
        <v>2186</v>
      </c>
      <c r="Q499" s="19" t="s">
        <v>1527</v>
      </c>
      <c r="R499" s="19" t="s">
        <v>2397</v>
      </c>
    </row>
    <row r="500" spans="1:18" s="4" customFormat="1" ht="90" customHeight="1" x14ac:dyDescent="0.25">
      <c r="A500" s="8"/>
      <c r="B500" s="15" t="s">
        <v>501</v>
      </c>
      <c r="C500" s="15" t="s">
        <v>1167</v>
      </c>
      <c r="D500" s="15" t="s">
        <v>1327</v>
      </c>
      <c r="E500" s="15" t="s">
        <v>1609</v>
      </c>
      <c r="F500" s="16" t="s">
        <v>1748</v>
      </c>
      <c r="G500" s="16" t="s">
        <v>1923</v>
      </c>
      <c r="H500" s="15" t="s">
        <v>2481</v>
      </c>
      <c r="I500" s="15" t="s">
        <v>2475</v>
      </c>
      <c r="J500" s="16" t="s">
        <v>2110</v>
      </c>
      <c r="K500" s="15" t="s">
        <v>2127</v>
      </c>
      <c r="L500" s="17">
        <v>2</v>
      </c>
      <c r="M500" s="18">
        <v>1690</v>
      </c>
      <c r="N500" s="18">
        <f t="shared" si="9"/>
        <v>3380</v>
      </c>
      <c r="O500" s="19" t="s">
        <v>2160</v>
      </c>
      <c r="P500" s="20" t="s">
        <v>2186</v>
      </c>
      <c r="Q500" s="19" t="s">
        <v>1527</v>
      </c>
      <c r="R500" s="19" t="s">
        <v>2397</v>
      </c>
    </row>
    <row r="501" spans="1:18" s="4" customFormat="1" ht="90" customHeight="1" x14ac:dyDescent="0.25">
      <c r="A501" s="8"/>
      <c r="B501" s="15" t="s">
        <v>502</v>
      </c>
      <c r="C501" s="15" t="s">
        <v>1167</v>
      </c>
      <c r="D501" s="15" t="s">
        <v>1327</v>
      </c>
      <c r="E501" s="15" t="s">
        <v>1609</v>
      </c>
      <c r="F501" s="16" t="s">
        <v>1748</v>
      </c>
      <c r="G501" s="16" t="s">
        <v>1923</v>
      </c>
      <c r="H501" s="15" t="s">
        <v>2481</v>
      </c>
      <c r="I501" s="15" t="s">
        <v>2475</v>
      </c>
      <c r="J501" s="16" t="s">
        <v>2110</v>
      </c>
      <c r="K501" s="15" t="s">
        <v>2128</v>
      </c>
      <c r="L501" s="17">
        <v>5</v>
      </c>
      <c r="M501" s="18">
        <v>1690</v>
      </c>
      <c r="N501" s="18">
        <f t="shared" si="9"/>
        <v>8450</v>
      </c>
      <c r="O501" s="19" t="s">
        <v>2160</v>
      </c>
      <c r="P501" s="20" t="s">
        <v>2186</v>
      </c>
      <c r="Q501" s="19" t="s">
        <v>1527</v>
      </c>
      <c r="R501" s="19" t="s">
        <v>2397</v>
      </c>
    </row>
    <row r="502" spans="1:18" s="4" customFormat="1" ht="90" customHeight="1" x14ac:dyDescent="0.25">
      <c r="A502" s="8"/>
      <c r="B502" s="15" t="s">
        <v>503</v>
      </c>
      <c r="C502" s="15" t="s">
        <v>1167</v>
      </c>
      <c r="D502" s="15" t="s">
        <v>1327</v>
      </c>
      <c r="E502" s="15" t="s">
        <v>1609</v>
      </c>
      <c r="F502" s="16" t="s">
        <v>1748</v>
      </c>
      <c r="G502" s="16" t="s">
        <v>1923</v>
      </c>
      <c r="H502" s="15" t="s">
        <v>2481</v>
      </c>
      <c r="I502" s="15" t="s">
        <v>2475</v>
      </c>
      <c r="J502" s="16" t="s">
        <v>2110</v>
      </c>
      <c r="K502" s="15" t="s">
        <v>2133</v>
      </c>
      <c r="L502" s="17">
        <v>4</v>
      </c>
      <c r="M502" s="18">
        <v>1690</v>
      </c>
      <c r="N502" s="18">
        <f t="shared" si="9"/>
        <v>6760</v>
      </c>
      <c r="O502" s="19" t="s">
        <v>2160</v>
      </c>
      <c r="P502" s="20" t="s">
        <v>2186</v>
      </c>
      <c r="Q502" s="19" t="s">
        <v>1527</v>
      </c>
      <c r="R502" s="19" t="s">
        <v>2397</v>
      </c>
    </row>
    <row r="503" spans="1:18" s="4" customFormat="1" ht="90" customHeight="1" x14ac:dyDescent="0.25">
      <c r="A503" s="8"/>
      <c r="B503" s="15" t="s">
        <v>504</v>
      </c>
      <c r="C503" s="15" t="s">
        <v>1167</v>
      </c>
      <c r="D503" s="15" t="s">
        <v>1327</v>
      </c>
      <c r="E503" s="15" t="s">
        <v>1609</v>
      </c>
      <c r="F503" s="16" t="s">
        <v>1748</v>
      </c>
      <c r="G503" s="16" t="s">
        <v>1923</v>
      </c>
      <c r="H503" s="15" t="s">
        <v>2481</v>
      </c>
      <c r="I503" s="15" t="s">
        <v>2475</v>
      </c>
      <c r="J503" s="16" t="s">
        <v>2110</v>
      </c>
      <c r="K503" s="15" t="s">
        <v>2129</v>
      </c>
      <c r="L503" s="17">
        <v>7</v>
      </c>
      <c r="M503" s="18">
        <v>1690</v>
      </c>
      <c r="N503" s="18">
        <f t="shared" si="9"/>
        <v>11830</v>
      </c>
      <c r="O503" s="19" t="s">
        <v>2160</v>
      </c>
      <c r="P503" s="20" t="s">
        <v>2186</v>
      </c>
      <c r="Q503" s="19" t="s">
        <v>1527</v>
      </c>
      <c r="R503" s="19" t="s">
        <v>2397</v>
      </c>
    </row>
    <row r="504" spans="1:18" s="4" customFormat="1" ht="90" customHeight="1" x14ac:dyDescent="0.25">
      <c r="A504" s="8"/>
      <c r="B504" s="15" t="s">
        <v>505</v>
      </c>
      <c r="C504" s="15" t="s">
        <v>1167</v>
      </c>
      <c r="D504" s="15" t="s">
        <v>1327</v>
      </c>
      <c r="E504" s="15" t="s">
        <v>1609</v>
      </c>
      <c r="F504" s="16" t="s">
        <v>1748</v>
      </c>
      <c r="G504" s="16" t="s">
        <v>1923</v>
      </c>
      <c r="H504" s="15" t="s">
        <v>2481</v>
      </c>
      <c r="I504" s="15" t="s">
        <v>2475</v>
      </c>
      <c r="J504" s="16" t="s">
        <v>2110</v>
      </c>
      <c r="K504" s="15" t="s">
        <v>2130</v>
      </c>
      <c r="L504" s="17">
        <v>2</v>
      </c>
      <c r="M504" s="18">
        <v>1690</v>
      </c>
      <c r="N504" s="18">
        <f t="shared" si="9"/>
        <v>3380</v>
      </c>
      <c r="O504" s="19" t="s">
        <v>2160</v>
      </c>
      <c r="P504" s="20" t="s">
        <v>2186</v>
      </c>
      <c r="Q504" s="19" t="s">
        <v>1527</v>
      </c>
      <c r="R504" s="19" t="s">
        <v>2397</v>
      </c>
    </row>
    <row r="505" spans="1:18" s="4" customFormat="1" ht="90" customHeight="1" x14ac:dyDescent="0.25">
      <c r="A505" s="8"/>
      <c r="B505" s="15" t="s">
        <v>506</v>
      </c>
      <c r="C505" s="15" t="s">
        <v>1167</v>
      </c>
      <c r="D505" s="15" t="s">
        <v>1327</v>
      </c>
      <c r="E505" s="15" t="s">
        <v>1609</v>
      </c>
      <c r="F505" s="16" t="s">
        <v>1748</v>
      </c>
      <c r="G505" s="16" t="s">
        <v>1923</v>
      </c>
      <c r="H505" s="15" t="s">
        <v>2481</v>
      </c>
      <c r="I505" s="15" t="s">
        <v>2475</v>
      </c>
      <c r="J505" s="16" t="s">
        <v>2110</v>
      </c>
      <c r="K505" s="15" t="s">
        <v>2132</v>
      </c>
      <c r="L505" s="17">
        <v>1</v>
      </c>
      <c r="M505" s="18">
        <v>1690</v>
      </c>
      <c r="N505" s="18">
        <f t="shared" si="9"/>
        <v>1690</v>
      </c>
      <c r="O505" s="19" t="s">
        <v>2160</v>
      </c>
      <c r="P505" s="20" t="s">
        <v>2186</v>
      </c>
      <c r="Q505" s="19" t="s">
        <v>1527</v>
      </c>
      <c r="R505" s="19" t="s">
        <v>2397</v>
      </c>
    </row>
    <row r="506" spans="1:18" s="4" customFormat="1" ht="90" customHeight="1" x14ac:dyDescent="0.25">
      <c r="A506" s="8"/>
      <c r="B506" s="15" t="s">
        <v>507</v>
      </c>
      <c r="C506" s="15" t="s">
        <v>1167</v>
      </c>
      <c r="D506" s="15" t="s">
        <v>1328</v>
      </c>
      <c r="E506" s="15" t="s">
        <v>1610</v>
      </c>
      <c r="F506" s="16" t="s">
        <v>1749</v>
      </c>
      <c r="G506" s="16" t="s">
        <v>1924</v>
      </c>
      <c r="H506" s="15" t="s">
        <v>2481</v>
      </c>
      <c r="I506" s="15" t="s">
        <v>2475</v>
      </c>
      <c r="J506" s="16" t="s">
        <v>2110</v>
      </c>
      <c r="K506" s="15" t="s">
        <v>2129</v>
      </c>
      <c r="L506" s="17">
        <v>1</v>
      </c>
      <c r="M506" s="18">
        <v>1890</v>
      </c>
      <c r="N506" s="18">
        <f t="shared" si="9"/>
        <v>1890</v>
      </c>
      <c r="O506" s="19" t="s">
        <v>2156</v>
      </c>
      <c r="P506" s="20" t="s">
        <v>2178</v>
      </c>
      <c r="Q506" s="19" t="s">
        <v>2382</v>
      </c>
      <c r="R506" s="19" t="s">
        <v>2407</v>
      </c>
    </row>
    <row r="507" spans="1:18" s="4" customFormat="1" ht="90" customHeight="1" x14ac:dyDescent="0.25">
      <c r="A507" s="8"/>
      <c r="B507" s="15" t="s">
        <v>508</v>
      </c>
      <c r="C507" s="15" t="s">
        <v>1167</v>
      </c>
      <c r="D507" s="15" t="s">
        <v>1329</v>
      </c>
      <c r="E507" s="15" t="s">
        <v>1559</v>
      </c>
      <c r="F507" s="16" t="s">
        <v>1703</v>
      </c>
      <c r="G507" s="16" t="s">
        <v>1835</v>
      </c>
      <c r="H507" s="15" t="s">
        <v>2481</v>
      </c>
      <c r="I507" s="15" t="s">
        <v>2475</v>
      </c>
      <c r="J507" s="16" t="s">
        <v>2110</v>
      </c>
      <c r="K507" s="15" t="s">
        <v>2126</v>
      </c>
      <c r="L507" s="17">
        <v>1</v>
      </c>
      <c r="M507" s="18">
        <v>2400</v>
      </c>
      <c r="N507" s="18">
        <f t="shared" si="9"/>
        <v>2400</v>
      </c>
      <c r="O507" s="19" t="s">
        <v>2163</v>
      </c>
      <c r="P507" s="20" t="s">
        <v>2271</v>
      </c>
      <c r="Q507" s="19" t="s">
        <v>1527</v>
      </c>
      <c r="R507" s="19" t="s">
        <v>2396</v>
      </c>
    </row>
    <row r="508" spans="1:18" s="4" customFormat="1" ht="90" customHeight="1" x14ac:dyDescent="0.25">
      <c r="A508" s="8"/>
      <c r="B508" s="15" t="s">
        <v>509</v>
      </c>
      <c r="C508" s="15" t="s">
        <v>1167</v>
      </c>
      <c r="D508" s="15" t="s">
        <v>1329</v>
      </c>
      <c r="E508" s="15" t="s">
        <v>1559</v>
      </c>
      <c r="F508" s="16" t="s">
        <v>1703</v>
      </c>
      <c r="G508" s="16" t="s">
        <v>1835</v>
      </c>
      <c r="H508" s="15" t="s">
        <v>2481</v>
      </c>
      <c r="I508" s="15" t="s">
        <v>2475</v>
      </c>
      <c r="J508" s="16" t="s">
        <v>2110</v>
      </c>
      <c r="K508" s="15" t="s">
        <v>2128</v>
      </c>
      <c r="L508" s="17">
        <v>1</v>
      </c>
      <c r="M508" s="18">
        <v>2400</v>
      </c>
      <c r="N508" s="18">
        <f t="shared" si="9"/>
        <v>2400</v>
      </c>
      <c r="O508" s="19" t="s">
        <v>2163</v>
      </c>
      <c r="P508" s="20" t="s">
        <v>2271</v>
      </c>
      <c r="Q508" s="19" t="s">
        <v>1527</v>
      </c>
      <c r="R508" s="19" t="s">
        <v>2396</v>
      </c>
    </row>
    <row r="509" spans="1:18" s="4" customFormat="1" ht="90" customHeight="1" x14ac:dyDescent="0.25">
      <c r="A509" s="8"/>
      <c r="B509" s="15" t="s">
        <v>510</v>
      </c>
      <c r="C509" s="15" t="s">
        <v>1167</v>
      </c>
      <c r="D509" s="15" t="s">
        <v>1330</v>
      </c>
      <c r="E509" s="15" t="s">
        <v>1562</v>
      </c>
      <c r="F509" s="16" t="s">
        <v>1706</v>
      </c>
      <c r="G509" s="16" t="s">
        <v>1835</v>
      </c>
      <c r="H509" s="15" t="s">
        <v>2481</v>
      </c>
      <c r="I509" s="15" t="s">
        <v>2475</v>
      </c>
      <c r="J509" s="16" t="s">
        <v>2110</v>
      </c>
      <c r="K509" s="15" t="s">
        <v>2131</v>
      </c>
      <c r="L509" s="17">
        <v>1</v>
      </c>
      <c r="M509" s="18">
        <v>1590</v>
      </c>
      <c r="N509" s="18">
        <f t="shared" si="9"/>
        <v>1590</v>
      </c>
      <c r="O509" s="19" t="s">
        <v>2156</v>
      </c>
      <c r="P509" s="20" t="s">
        <v>2272</v>
      </c>
      <c r="Q509" s="19" t="s">
        <v>1527</v>
      </c>
      <c r="R509" s="19" t="s">
        <v>2439</v>
      </c>
    </row>
    <row r="510" spans="1:18" s="4" customFormat="1" ht="90" customHeight="1" x14ac:dyDescent="0.25">
      <c r="A510" s="8"/>
      <c r="B510" s="15" t="s">
        <v>511</v>
      </c>
      <c r="C510" s="15" t="s">
        <v>1167</v>
      </c>
      <c r="D510" s="15" t="s">
        <v>1330</v>
      </c>
      <c r="E510" s="15" t="s">
        <v>1562</v>
      </c>
      <c r="F510" s="16" t="s">
        <v>1706</v>
      </c>
      <c r="G510" s="16" t="s">
        <v>1835</v>
      </c>
      <c r="H510" s="15" t="s">
        <v>2481</v>
      </c>
      <c r="I510" s="15" t="s">
        <v>2475</v>
      </c>
      <c r="J510" s="16" t="s">
        <v>2110</v>
      </c>
      <c r="K510" s="15" t="s">
        <v>2127</v>
      </c>
      <c r="L510" s="17">
        <v>1</v>
      </c>
      <c r="M510" s="18">
        <v>1590</v>
      </c>
      <c r="N510" s="18">
        <f t="shared" si="9"/>
        <v>1590</v>
      </c>
      <c r="O510" s="19" t="s">
        <v>2156</v>
      </c>
      <c r="P510" s="20" t="s">
        <v>2272</v>
      </c>
      <c r="Q510" s="19" t="s">
        <v>1527</v>
      </c>
      <c r="R510" s="19" t="s">
        <v>2439</v>
      </c>
    </row>
    <row r="511" spans="1:18" s="4" customFormat="1" ht="90" customHeight="1" x14ac:dyDescent="0.25">
      <c r="A511" s="8"/>
      <c r="B511" s="15" t="s">
        <v>512</v>
      </c>
      <c r="C511" s="15" t="s">
        <v>1167</v>
      </c>
      <c r="D511" s="15" t="s">
        <v>1330</v>
      </c>
      <c r="E511" s="15" t="s">
        <v>1562</v>
      </c>
      <c r="F511" s="16" t="s">
        <v>1706</v>
      </c>
      <c r="G511" s="16" t="s">
        <v>1835</v>
      </c>
      <c r="H511" s="15" t="s">
        <v>2481</v>
      </c>
      <c r="I511" s="15" t="s">
        <v>2475</v>
      </c>
      <c r="J511" s="16" t="s">
        <v>2110</v>
      </c>
      <c r="K511" s="15" t="s">
        <v>2128</v>
      </c>
      <c r="L511" s="17">
        <v>2</v>
      </c>
      <c r="M511" s="18">
        <v>1590</v>
      </c>
      <c r="N511" s="18">
        <f t="shared" si="9"/>
        <v>3180</v>
      </c>
      <c r="O511" s="19" t="s">
        <v>2156</v>
      </c>
      <c r="P511" s="20" t="s">
        <v>2272</v>
      </c>
      <c r="Q511" s="19" t="s">
        <v>1527</v>
      </c>
      <c r="R511" s="19" t="s">
        <v>2439</v>
      </c>
    </row>
    <row r="512" spans="1:18" s="4" customFormat="1" ht="90" customHeight="1" x14ac:dyDescent="0.25">
      <c r="A512" s="8"/>
      <c r="B512" s="15" t="s">
        <v>513</v>
      </c>
      <c r="C512" s="15" t="s">
        <v>1167</v>
      </c>
      <c r="D512" s="15" t="s">
        <v>1331</v>
      </c>
      <c r="E512" s="15" t="s">
        <v>1529</v>
      </c>
      <c r="F512" s="16" t="s">
        <v>1673</v>
      </c>
      <c r="G512" s="16" t="s">
        <v>1925</v>
      </c>
      <c r="H512" s="15" t="s">
        <v>2481</v>
      </c>
      <c r="I512" s="15" t="s">
        <v>2475</v>
      </c>
      <c r="J512" s="16" t="s">
        <v>2110</v>
      </c>
      <c r="K512" s="15" t="s">
        <v>2128</v>
      </c>
      <c r="L512" s="17">
        <v>1</v>
      </c>
      <c r="M512" s="18">
        <v>1890</v>
      </c>
      <c r="N512" s="18">
        <f t="shared" si="9"/>
        <v>1890</v>
      </c>
      <c r="O512" s="19" t="s">
        <v>2160</v>
      </c>
      <c r="P512" s="20" t="s">
        <v>2186</v>
      </c>
      <c r="Q512" s="19" t="s">
        <v>1527</v>
      </c>
      <c r="R512" s="19" t="s">
        <v>2397</v>
      </c>
    </row>
    <row r="513" spans="1:18" s="4" customFormat="1" ht="90" customHeight="1" x14ac:dyDescent="0.25">
      <c r="A513" s="8"/>
      <c r="B513" s="15" t="s">
        <v>514</v>
      </c>
      <c r="C513" s="15" t="s">
        <v>1167</v>
      </c>
      <c r="D513" s="15" t="s">
        <v>1331</v>
      </c>
      <c r="E513" s="15" t="s">
        <v>1528</v>
      </c>
      <c r="F513" s="16" t="s">
        <v>1672</v>
      </c>
      <c r="G513" s="16" t="s">
        <v>1925</v>
      </c>
      <c r="H513" s="15" t="s">
        <v>2481</v>
      </c>
      <c r="I513" s="15" t="s">
        <v>2475</v>
      </c>
      <c r="J513" s="16" t="s">
        <v>2110</v>
      </c>
      <c r="K513" s="15" t="s">
        <v>2126</v>
      </c>
      <c r="L513" s="17">
        <v>1</v>
      </c>
      <c r="M513" s="18">
        <v>1890</v>
      </c>
      <c r="N513" s="18">
        <f t="shared" si="9"/>
        <v>1890</v>
      </c>
      <c r="O513" s="19" t="s">
        <v>2160</v>
      </c>
      <c r="P513" s="20" t="s">
        <v>2186</v>
      </c>
      <c r="Q513" s="19" t="s">
        <v>1527</v>
      </c>
      <c r="R513" s="19" t="s">
        <v>2397</v>
      </c>
    </row>
    <row r="514" spans="1:18" s="4" customFormat="1" ht="90" customHeight="1" x14ac:dyDescent="0.25">
      <c r="A514" s="8"/>
      <c r="B514" s="15" t="s">
        <v>515</v>
      </c>
      <c r="C514" s="15" t="s">
        <v>1167</v>
      </c>
      <c r="D514" s="15" t="s">
        <v>1331</v>
      </c>
      <c r="E514" s="15" t="s">
        <v>1528</v>
      </c>
      <c r="F514" s="16" t="s">
        <v>1672</v>
      </c>
      <c r="G514" s="16" t="s">
        <v>1925</v>
      </c>
      <c r="H514" s="15" t="s">
        <v>2481</v>
      </c>
      <c r="I514" s="15" t="s">
        <v>2475</v>
      </c>
      <c r="J514" s="16" t="s">
        <v>2110</v>
      </c>
      <c r="K514" s="15" t="s">
        <v>2131</v>
      </c>
      <c r="L514" s="17">
        <v>1</v>
      </c>
      <c r="M514" s="18">
        <v>1890</v>
      </c>
      <c r="N514" s="18">
        <f t="shared" si="9"/>
        <v>1890</v>
      </c>
      <c r="O514" s="19" t="s">
        <v>2160</v>
      </c>
      <c r="P514" s="20" t="s">
        <v>2186</v>
      </c>
      <c r="Q514" s="19" t="s">
        <v>1527</v>
      </c>
      <c r="R514" s="19" t="s">
        <v>2397</v>
      </c>
    </row>
    <row r="515" spans="1:18" s="4" customFormat="1" ht="90" customHeight="1" x14ac:dyDescent="0.25">
      <c r="A515" s="8"/>
      <c r="B515" s="15" t="s">
        <v>516</v>
      </c>
      <c r="C515" s="15" t="s">
        <v>1167</v>
      </c>
      <c r="D515" s="15" t="s">
        <v>1331</v>
      </c>
      <c r="E515" s="15" t="s">
        <v>1528</v>
      </c>
      <c r="F515" s="16" t="s">
        <v>1672</v>
      </c>
      <c r="G515" s="16" t="s">
        <v>1925</v>
      </c>
      <c r="H515" s="15" t="s">
        <v>2481</v>
      </c>
      <c r="I515" s="15" t="s">
        <v>2475</v>
      </c>
      <c r="J515" s="16" t="s">
        <v>2110</v>
      </c>
      <c r="K515" s="15" t="s">
        <v>2127</v>
      </c>
      <c r="L515" s="17">
        <v>5</v>
      </c>
      <c r="M515" s="18">
        <v>1890</v>
      </c>
      <c r="N515" s="18">
        <f t="shared" si="9"/>
        <v>9450</v>
      </c>
      <c r="O515" s="19" t="s">
        <v>2160</v>
      </c>
      <c r="P515" s="20" t="s">
        <v>2186</v>
      </c>
      <c r="Q515" s="19" t="s">
        <v>1527</v>
      </c>
      <c r="R515" s="19" t="s">
        <v>2397</v>
      </c>
    </row>
    <row r="516" spans="1:18" s="4" customFormat="1" ht="90" customHeight="1" x14ac:dyDescent="0.25">
      <c r="A516" s="8"/>
      <c r="B516" s="15" t="s">
        <v>517</v>
      </c>
      <c r="C516" s="15" t="s">
        <v>1167</v>
      </c>
      <c r="D516" s="15" t="s">
        <v>1331</v>
      </c>
      <c r="E516" s="15" t="s">
        <v>1528</v>
      </c>
      <c r="F516" s="16" t="s">
        <v>1672</v>
      </c>
      <c r="G516" s="16" t="s">
        <v>1925</v>
      </c>
      <c r="H516" s="15" t="s">
        <v>2481</v>
      </c>
      <c r="I516" s="15" t="s">
        <v>2475</v>
      </c>
      <c r="J516" s="16" t="s">
        <v>2110</v>
      </c>
      <c r="K516" s="15" t="s">
        <v>2128</v>
      </c>
      <c r="L516" s="17">
        <v>2</v>
      </c>
      <c r="M516" s="18">
        <v>1890</v>
      </c>
      <c r="N516" s="18">
        <f t="shared" si="9"/>
        <v>3780</v>
      </c>
      <c r="O516" s="19" t="s">
        <v>2160</v>
      </c>
      <c r="P516" s="20" t="s">
        <v>2186</v>
      </c>
      <c r="Q516" s="19" t="s">
        <v>1527</v>
      </c>
      <c r="R516" s="19" t="s">
        <v>2397</v>
      </c>
    </row>
    <row r="517" spans="1:18" s="4" customFormat="1" ht="90" customHeight="1" x14ac:dyDescent="0.25">
      <c r="A517" s="8"/>
      <c r="B517" s="15" t="s">
        <v>518</v>
      </c>
      <c r="C517" s="15" t="s">
        <v>1167</v>
      </c>
      <c r="D517" s="15" t="s">
        <v>1332</v>
      </c>
      <c r="E517" s="15" t="s">
        <v>1592</v>
      </c>
      <c r="F517" s="16" t="s">
        <v>1732</v>
      </c>
      <c r="G517" s="16" t="s">
        <v>1926</v>
      </c>
      <c r="H517" s="15" t="s">
        <v>2481</v>
      </c>
      <c r="I517" s="15" t="s">
        <v>2475</v>
      </c>
      <c r="J517" s="16" t="s">
        <v>2110</v>
      </c>
      <c r="K517" s="15" t="s">
        <v>2131</v>
      </c>
      <c r="L517" s="17">
        <v>1</v>
      </c>
      <c r="M517" s="18">
        <v>2500</v>
      </c>
      <c r="N517" s="18">
        <f t="shared" si="9"/>
        <v>2500</v>
      </c>
      <c r="O517" s="19" t="s">
        <v>2163</v>
      </c>
      <c r="P517" s="20" t="s">
        <v>2178</v>
      </c>
      <c r="Q517" s="19" t="s">
        <v>1527</v>
      </c>
      <c r="R517" s="19" t="s">
        <v>2397</v>
      </c>
    </row>
    <row r="518" spans="1:18" s="4" customFormat="1" ht="90" customHeight="1" x14ac:dyDescent="0.25">
      <c r="A518" s="8"/>
      <c r="B518" s="15" t="s">
        <v>519</v>
      </c>
      <c r="C518" s="15" t="s">
        <v>1167</v>
      </c>
      <c r="D518" s="15" t="s">
        <v>1332</v>
      </c>
      <c r="E518" s="15" t="s">
        <v>1592</v>
      </c>
      <c r="F518" s="16" t="s">
        <v>1732</v>
      </c>
      <c r="G518" s="16" t="s">
        <v>1926</v>
      </c>
      <c r="H518" s="15" t="s">
        <v>2481</v>
      </c>
      <c r="I518" s="15" t="s">
        <v>2475</v>
      </c>
      <c r="J518" s="16" t="s">
        <v>2110</v>
      </c>
      <c r="K518" s="15" t="s">
        <v>2127</v>
      </c>
      <c r="L518" s="17">
        <v>3</v>
      </c>
      <c r="M518" s="18">
        <v>2500</v>
      </c>
      <c r="N518" s="18">
        <f t="shared" si="9"/>
        <v>7500</v>
      </c>
      <c r="O518" s="19" t="s">
        <v>2163</v>
      </c>
      <c r="P518" s="20" t="s">
        <v>2178</v>
      </c>
      <c r="Q518" s="19" t="s">
        <v>1527</v>
      </c>
      <c r="R518" s="19" t="s">
        <v>2397</v>
      </c>
    </row>
    <row r="519" spans="1:18" s="4" customFormat="1" ht="90" customHeight="1" x14ac:dyDescent="0.25">
      <c r="A519" s="8"/>
      <c r="B519" s="15" t="s">
        <v>520</v>
      </c>
      <c r="C519" s="15" t="s">
        <v>1167</v>
      </c>
      <c r="D519" s="15" t="s">
        <v>1333</v>
      </c>
      <c r="E519" s="15" t="s">
        <v>1555</v>
      </c>
      <c r="F519" s="16" t="s">
        <v>1699</v>
      </c>
      <c r="G519" s="16" t="s">
        <v>1926</v>
      </c>
      <c r="H519" s="15" t="s">
        <v>2481</v>
      </c>
      <c r="I519" s="15" t="s">
        <v>2475</v>
      </c>
      <c r="J519" s="16" t="s">
        <v>2110</v>
      </c>
      <c r="K519" s="15" t="s">
        <v>2127</v>
      </c>
      <c r="L519" s="17">
        <v>1</v>
      </c>
      <c r="M519" s="18">
        <v>2500</v>
      </c>
      <c r="N519" s="18">
        <f t="shared" si="9"/>
        <v>2500</v>
      </c>
      <c r="O519" s="19" t="s">
        <v>2163</v>
      </c>
      <c r="P519" s="20" t="s">
        <v>2186</v>
      </c>
      <c r="Q519" s="19" t="s">
        <v>1527</v>
      </c>
      <c r="R519" s="19" t="s">
        <v>2397</v>
      </c>
    </row>
    <row r="520" spans="1:18" s="4" customFormat="1" ht="90" customHeight="1" x14ac:dyDescent="0.25">
      <c r="A520" s="8"/>
      <c r="B520" s="15" t="s">
        <v>521</v>
      </c>
      <c r="C520" s="15" t="s">
        <v>1167</v>
      </c>
      <c r="D520" s="15" t="s">
        <v>1334</v>
      </c>
      <c r="E520" s="15" t="s">
        <v>1529</v>
      </c>
      <c r="F520" s="16" t="s">
        <v>1673</v>
      </c>
      <c r="G520" s="16" t="s">
        <v>1927</v>
      </c>
      <c r="H520" s="15" t="s">
        <v>2481</v>
      </c>
      <c r="I520" s="15" t="s">
        <v>2475</v>
      </c>
      <c r="J520" s="16" t="s">
        <v>2110</v>
      </c>
      <c r="K520" s="15" t="s">
        <v>2127</v>
      </c>
      <c r="L520" s="17">
        <v>2</v>
      </c>
      <c r="M520" s="18">
        <v>1990</v>
      </c>
      <c r="N520" s="18">
        <f t="shared" si="9"/>
        <v>3980</v>
      </c>
      <c r="O520" s="19" t="s">
        <v>2160</v>
      </c>
      <c r="P520" s="20" t="s">
        <v>2273</v>
      </c>
      <c r="Q520" s="19" t="s">
        <v>1527</v>
      </c>
      <c r="R520" s="19" t="s">
        <v>2397</v>
      </c>
    </row>
    <row r="521" spans="1:18" s="4" customFormat="1" ht="90" customHeight="1" x14ac:dyDescent="0.25">
      <c r="A521" s="8"/>
      <c r="B521" s="15" t="s">
        <v>522</v>
      </c>
      <c r="C521" s="15" t="s">
        <v>1167</v>
      </c>
      <c r="D521" s="15" t="s">
        <v>1335</v>
      </c>
      <c r="E521" s="15" t="s">
        <v>1528</v>
      </c>
      <c r="F521" s="16" t="s">
        <v>1672</v>
      </c>
      <c r="G521" s="16" t="s">
        <v>1928</v>
      </c>
      <c r="H521" s="15" t="s">
        <v>2481</v>
      </c>
      <c r="I521" s="15" t="s">
        <v>2475</v>
      </c>
      <c r="J521" s="16" t="s">
        <v>2110</v>
      </c>
      <c r="K521" s="15" t="s">
        <v>2131</v>
      </c>
      <c r="L521" s="17">
        <v>1</v>
      </c>
      <c r="M521" s="18">
        <v>2500</v>
      </c>
      <c r="N521" s="18">
        <f t="shared" ref="N521:N584" si="10">$L521*M521</f>
        <v>2500</v>
      </c>
      <c r="O521" s="19" t="s">
        <v>2163</v>
      </c>
      <c r="P521" s="20" t="s">
        <v>2186</v>
      </c>
      <c r="Q521" s="19" t="s">
        <v>1527</v>
      </c>
      <c r="R521" s="19" t="s">
        <v>2397</v>
      </c>
    </row>
    <row r="522" spans="1:18" s="4" customFormat="1" ht="90" customHeight="1" x14ac:dyDescent="0.25">
      <c r="A522" s="8"/>
      <c r="B522" s="15" t="s">
        <v>523</v>
      </c>
      <c r="C522" s="15" t="s">
        <v>1167</v>
      </c>
      <c r="D522" s="15" t="s">
        <v>1335</v>
      </c>
      <c r="E522" s="15" t="s">
        <v>1528</v>
      </c>
      <c r="F522" s="16" t="s">
        <v>1672</v>
      </c>
      <c r="G522" s="16" t="s">
        <v>1928</v>
      </c>
      <c r="H522" s="15" t="s">
        <v>2481</v>
      </c>
      <c r="I522" s="15" t="s">
        <v>2475</v>
      </c>
      <c r="J522" s="16" t="s">
        <v>2110</v>
      </c>
      <c r="K522" s="15" t="s">
        <v>2127</v>
      </c>
      <c r="L522" s="17">
        <v>1</v>
      </c>
      <c r="M522" s="18">
        <v>2500</v>
      </c>
      <c r="N522" s="18">
        <f t="shared" si="10"/>
        <v>2500</v>
      </c>
      <c r="O522" s="19" t="s">
        <v>2163</v>
      </c>
      <c r="P522" s="20" t="s">
        <v>2186</v>
      </c>
      <c r="Q522" s="19" t="s">
        <v>1527</v>
      </c>
      <c r="R522" s="19" t="s">
        <v>2397</v>
      </c>
    </row>
    <row r="523" spans="1:18" s="4" customFormat="1" ht="90" customHeight="1" x14ac:dyDescent="0.25">
      <c r="A523" s="8"/>
      <c r="B523" s="15" t="s">
        <v>524</v>
      </c>
      <c r="C523" s="15" t="s">
        <v>1167</v>
      </c>
      <c r="D523" s="15" t="s">
        <v>1336</v>
      </c>
      <c r="E523" s="15" t="s">
        <v>1611</v>
      </c>
      <c r="F523" s="16" t="s">
        <v>1750</v>
      </c>
      <c r="G523" s="16" t="s">
        <v>1929</v>
      </c>
      <c r="H523" s="15" t="s">
        <v>2481</v>
      </c>
      <c r="I523" s="15" t="s">
        <v>2475</v>
      </c>
      <c r="J523" s="16" t="s">
        <v>2110</v>
      </c>
      <c r="K523" s="15" t="s">
        <v>2131</v>
      </c>
      <c r="L523" s="17">
        <v>1</v>
      </c>
      <c r="M523" s="18">
        <v>2500</v>
      </c>
      <c r="N523" s="18">
        <f t="shared" si="10"/>
        <v>2500</v>
      </c>
      <c r="O523" s="19" t="s">
        <v>2156</v>
      </c>
      <c r="P523" s="20" t="s">
        <v>2272</v>
      </c>
      <c r="Q523" s="19" t="s">
        <v>1527</v>
      </c>
      <c r="R523" s="19" t="s">
        <v>2439</v>
      </c>
    </row>
    <row r="524" spans="1:18" s="4" customFormat="1" ht="90" customHeight="1" x14ac:dyDescent="0.25">
      <c r="A524" s="8"/>
      <c r="B524" s="15" t="s">
        <v>525</v>
      </c>
      <c r="C524" s="15" t="s">
        <v>1167</v>
      </c>
      <c r="D524" s="15" t="s">
        <v>1337</v>
      </c>
      <c r="E524" s="15" t="s">
        <v>1529</v>
      </c>
      <c r="F524" s="16" t="s">
        <v>1673</v>
      </c>
      <c r="G524" s="16" t="s">
        <v>1930</v>
      </c>
      <c r="H524" s="15" t="s">
        <v>2481</v>
      </c>
      <c r="I524" s="15" t="s">
        <v>2475</v>
      </c>
      <c r="J524" s="16" t="s">
        <v>2114</v>
      </c>
      <c r="K524" s="15" t="s">
        <v>2131</v>
      </c>
      <c r="L524" s="17">
        <v>1</v>
      </c>
      <c r="M524" s="18">
        <v>1790</v>
      </c>
      <c r="N524" s="18">
        <f t="shared" si="10"/>
        <v>1790</v>
      </c>
      <c r="O524" s="19" t="s">
        <v>2163</v>
      </c>
      <c r="P524" s="20" t="s">
        <v>2274</v>
      </c>
      <c r="Q524" s="19" t="s">
        <v>1527</v>
      </c>
      <c r="R524" s="19" t="s">
        <v>2440</v>
      </c>
    </row>
    <row r="525" spans="1:18" s="4" customFormat="1" ht="90" customHeight="1" x14ac:dyDescent="0.25">
      <c r="A525" s="8"/>
      <c r="B525" s="15" t="s">
        <v>526</v>
      </c>
      <c r="C525" s="15" t="s">
        <v>1167</v>
      </c>
      <c r="D525" s="15" t="s">
        <v>1337</v>
      </c>
      <c r="E525" s="15" t="s">
        <v>1529</v>
      </c>
      <c r="F525" s="16" t="s">
        <v>1673</v>
      </c>
      <c r="G525" s="16" t="s">
        <v>1930</v>
      </c>
      <c r="H525" s="15" t="s">
        <v>2481</v>
      </c>
      <c r="I525" s="15" t="s">
        <v>2475</v>
      </c>
      <c r="J525" s="16" t="s">
        <v>2114</v>
      </c>
      <c r="K525" s="15" t="s">
        <v>2127</v>
      </c>
      <c r="L525" s="17">
        <v>1</v>
      </c>
      <c r="M525" s="18">
        <v>1790</v>
      </c>
      <c r="N525" s="18">
        <f t="shared" si="10"/>
        <v>1790</v>
      </c>
      <c r="O525" s="19" t="s">
        <v>2163</v>
      </c>
      <c r="P525" s="20" t="s">
        <v>2274</v>
      </c>
      <c r="Q525" s="19" t="s">
        <v>1527</v>
      </c>
      <c r="R525" s="19" t="s">
        <v>2440</v>
      </c>
    </row>
    <row r="526" spans="1:18" s="4" customFormat="1" ht="90" customHeight="1" x14ac:dyDescent="0.25">
      <c r="A526" s="8"/>
      <c r="B526" s="15" t="s">
        <v>527</v>
      </c>
      <c r="C526" s="15" t="s">
        <v>1167</v>
      </c>
      <c r="D526" s="15" t="s">
        <v>1337</v>
      </c>
      <c r="E526" s="15" t="s">
        <v>1612</v>
      </c>
      <c r="F526" s="16" t="s">
        <v>1751</v>
      </c>
      <c r="G526" s="16" t="s">
        <v>1930</v>
      </c>
      <c r="H526" s="15" t="s">
        <v>2481</v>
      </c>
      <c r="I526" s="15" t="s">
        <v>2475</v>
      </c>
      <c r="J526" s="16" t="s">
        <v>2114</v>
      </c>
      <c r="K526" s="15" t="s">
        <v>2131</v>
      </c>
      <c r="L526" s="17">
        <v>2</v>
      </c>
      <c r="M526" s="18">
        <v>1790</v>
      </c>
      <c r="N526" s="18">
        <f t="shared" si="10"/>
        <v>3580</v>
      </c>
      <c r="O526" s="19" t="s">
        <v>2163</v>
      </c>
      <c r="P526" s="20" t="s">
        <v>2274</v>
      </c>
      <c r="Q526" s="19" t="s">
        <v>1527</v>
      </c>
      <c r="R526" s="19" t="s">
        <v>2440</v>
      </c>
    </row>
    <row r="527" spans="1:18" s="4" customFormat="1" ht="90" customHeight="1" x14ac:dyDescent="0.25">
      <c r="A527" s="8"/>
      <c r="B527" s="15" t="s">
        <v>528</v>
      </c>
      <c r="C527" s="15" t="s">
        <v>1167</v>
      </c>
      <c r="D527" s="15" t="s">
        <v>1337</v>
      </c>
      <c r="E527" s="15" t="s">
        <v>1612</v>
      </c>
      <c r="F527" s="16" t="s">
        <v>1751</v>
      </c>
      <c r="G527" s="16" t="s">
        <v>1930</v>
      </c>
      <c r="H527" s="15" t="s">
        <v>2481</v>
      </c>
      <c r="I527" s="15" t="s">
        <v>2475</v>
      </c>
      <c r="J527" s="16" t="s">
        <v>2114</v>
      </c>
      <c r="K527" s="15" t="s">
        <v>2127</v>
      </c>
      <c r="L527" s="17">
        <v>6</v>
      </c>
      <c r="M527" s="18">
        <v>1790</v>
      </c>
      <c r="N527" s="18">
        <f t="shared" si="10"/>
        <v>10740</v>
      </c>
      <c r="O527" s="19" t="s">
        <v>2163</v>
      </c>
      <c r="P527" s="20" t="s">
        <v>2274</v>
      </c>
      <c r="Q527" s="19" t="s">
        <v>1527</v>
      </c>
      <c r="R527" s="19" t="s">
        <v>2440</v>
      </c>
    </row>
    <row r="528" spans="1:18" s="4" customFormat="1" ht="90" customHeight="1" x14ac:dyDescent="0.25">
      <c r="A528" s="8"/>
      <c r="B528" s="15" t="s">
        <v>529</v>
      </c>
      <c r="C528" s="15" t="s">
        <v>1167</v>
      </c>
      <c r="D528" s="15" t="s">
        <v>1337</v>
      </c>
      <c r="E528" s="15" t="s">
        <v>1612</v>
      </c>
      <c r="F528" s="16" t="s">
        <v>1751</v>
      </c>
      <c r="G528" s="16" t="s">
        <v>1930</v>
      </c>
      <c r="H528" s="15" t="s">
        <v>2481</v>
      </c>
      <c r="I528" s="15" t="s">
        <v>2475</v>
      </c>
      <c r="J528" s="16" t="s">
        <v>2114</v>
      </c>
      <c r="K528" s="15" t="s">
        <v>2128</v>
      </c>
      <c r="L528" s="17">
        <v>11</v>
      </c>
      <c r="M528" s="18">
        <v>1790</v>
      </c>
      <c r="N528" s="18">
        <f t="shared" si="10"/>
        <v>19690</v>
      </c>
      <c r="O528" s="19" t="s">
        <v>2163</v>
      </c>
      <c r="P528" s="20" t="s">
        <v>2274</v>
      </c>
      <c r="Q528" s="19" t="s">
        <v>1527</v>
      </c>
      <c r="R528" s="19" t="s">
        <v>2440</v>
      </c>
    </row>
    <row r="529" spans="1:18" s="4" customFormat="1" ht="90" customHeight="1" x14ac:dyDescent="0.25">
      <c r="A529" s="8"/>
      <c r="B529" s="15" t="s">
        <v>530</v>
      </c>
      <c r="C529" s="15" t="s">
        <v>1167</v>
      </c>
      <c r="D529" s="15" t="s">
        <v>1337</v>
      </c>
      <c r="E529" s="15" t="s">
        <v>1612</v>
      </c>
      <c r="F529" s="16" t="s">
        <v>1751</v>
      </c>
      <c r="G529" s="16" t="s">
        <v>1930</v>
      </c>
      <c r="H529" s="15" t="s">
        <v>2481</v>
      </c>
      <c r="I529" s="15" t="s">
        <v>2475</v>
      </c>
      <c r="J529" s="16" t="s">
        <v>2114</v>
      </c>
      <c r="K529" s="15" t="s">
        <v>2133</v>
      </c>
      <c r="L529" s="17">
        <v>5</v>
      </c>
      <c r="M529" s="18">
        <v>1790</v>
      </c>
      <c r="N529" s="18">
        <f t="shared" si="10"/>
        <v>8950</v>
      </c>
      <c r="O529" s="19" t="s">
        <v>2163</v>
      </c>
      <c r="P529" s="20" t="s">
        <v>2274</v>
      </c>
      <c r="Q529" s="19" t="s">
        <v>1527</v>
      </c>
      <c r="R529" s="19" t="s">
        <v>2440</v>
      </c>
    </row>
    <row r="530" spans="1:18" s="4" customFormat="1" ht="90" customHeight="1" x14ac:dyDescent="0.25">
      <c r="A530" s="8"/>
      <c r="B530" s="15" t="s">
        <v>531</v>
      </c>
      <c r="C530" s="15" t="s">
        <v>1167</v>
      </c>
      <c r="D530" s="15" t="s">
        <v>1337</v>
      </c>
      <c r="E530" s="15" t="s">
        <v>1612</v>
      </c>
      <c r="F530" s="16" t="s">
        <v>1751</v>
      </c>
      <c r="G530" s="16" t="s">
        <v>1930</v>
      </c>
      <c r="H530" s="15" t="s">
        <v>2481</v>
      </c>
      <c r="I530" s="15" t="s">
        <v>2475</v>
      </c>
      <c r="J530" s="16" t="s">
        <v>2114</v>
      </c>
      <c r="K530" s="15" t="s">
        <v>2129</v>
      </c>
      <c r="L530" s="17">
        <v>1</v>
      </c>
      <c r="M530" s="18">
        <v>1790</v>
      </c>
      <c r="N530" s="18">
        <f t="shared" si="10"/>
        <v>1790</v>
      </c>
      <c r="O530" s="19" t="s">
        <v>2163</v>
      </c>
      <c r="P530" s="20" t="s">
        <v>2274</v>
      </c>
      <c r="Q530" s="19" t="s">
        <v>1527</v>
      </c>
      <c r="R530" s="19" t="s">
        <v>2440</v>
      </c>
    </row>
    <row r="531" spans="1:18" s="4" customFormat="1" ht="90" customHeight="1" x14ac:dyDescent="0.25">
      <c r="A531" s="8"/>
      <c r="B531" s="15" t="s">
        <v>532</v>
      </c>
      <c r="C531" s="15" t="s">
        <v>1167</v>
      </c>
      <c r="D531" s="15" t="s">
        <v>1338</v>
      </c>
      <c r="E531" s="15" t="s">
        <v>1613</v>
      </c>
      <c r="F531" s="16" t="s">
        <v>1752</v>
      </c>
      <c r="G531" s="16" t="s">
        <v>1931</v>
      </c>
      <c r="H531" s="15" t="s">
        <v>2481</v>
      </c>
      <c r="I531" s="15" t="s">
        <v>2475</v>
      </c>
      <c r="J531" s="16" t="s">
        <v>2110</v>
      </c>
      <c r="K531" s="15" t="s">
        <v>2130</v>
      </c>
      <c r="L531" s="17">
        <v>1</v>
      </c>
      <c r="M531" s="18">
        <v>1790</v>
      </c>
      <c r="N531" s="18">
        <f t="shared" si="10"/>
        <v>1790</v>
      </c>
      <c r="O531" s="19" t="s">
        <v>2156</v>
      </c>
      <c r="P531" s="20" t="s">
        <v>2275</v>
      </c>
      <c r="Q531" s="19" t="s">
        <v>1527</v>
      </c>
      <c r="R531" s="19" t="s">
        <v>2413</v>
      </c>
    </row>
    <row r="532" spans="1:18" s="4" customFormat="1" ht="90" customHeight="1" x14ac:dyDescent="0.25">
      <c r="A532" s="8"/>
      <c r="B532" s="15" t="s">
        <v>533</v>
      </c>
      <c r="C532" s="15" t="s">
        <v>1167</v>
      </c>
      <c r="D532" s="15" t="s">
        <v>1338</v>
      </c>
      <c r="E532" s="15" t="s">
        <v>1613</v>
      </c>
      <c r="F532" s="16" t="s">
        <v>1752</v>
      </c>
      <c r="G532" s="16" t="s">
        <v>1931</v>
      </c>
      <c r="H532" s="15" t="s">
        <v>2481</v>
      </c>
      <c r="I532" s="15" t="s">
        <v>2475</v>
      </c>
      <c r="J532" s="16" t="s">
        <v>2110</v>
      </c>
      <c r="K532" s="15" t="s">
        <v>2132</v>
      </c>
      <c r="L532" s="17">
        <v>1</v>
      </c>
      <c r="M532" s="18">
        <v>1790</v>
      </c>
      <c r="N532" s="18">
        <f t="shared" si="10"/>
        <v>1790</v>
      </c>
      <c r="O532" s="19" t="s">
        <v>2156</v>
      </c>
      <c r="P532" s="20" t="s">
        <v>2275</v>
      </c>
      <c r="Q532" s="19" t="s">
        <v>1527</v>
      </c>
      <c r="R532" s="19" t="s">
        <v>2413</v>
      </c>
    </row>
    <row r="533" spans="1:18" s="4" customFormat="1" ht="90" customHeight="1" x14ac:dyDescent="0.25">
      <c r="A533" s="8"/>
      <c r="B533" s="15" t="s">
        <v>534</v>
      </c>
      <c r="C533" s="15" t="s">
        <v>1167</v>
      </c>
      <c r="D533" s="15" t="s">
        <v>1339</v>
      </c>
      <c r="E533" s="15" t="s">
        <v>1555</v>
      </c>
      <c r="F533" s="16" t="s">
        <v>1699</v>
      </c>
      <c r="G533" s="16" t="s">
        <v>1932</v>
      </c>
      <c r="H533" s="15" t="s">
        <v>2481</v>
      </c>
      <c r="I533" s="15" t="s">
        <v>2475</v>
      </c>
      <c r="J533" s="16" t="s">
        <v>2114</v>
      </c>
      <c r="K533" s="15" t="s">
        <v>2126</v>
      </c>
      <c r="L533" s="17">
        <v>1</v>
      </c>
      <c r="M533" s="18">
        <v>3200</v>
      </c>
      <c r="N533" s="18">
        <f t="shared" si="10"/>
        <v>3200</v>
      </c>
      <c r="O533" s="19" t="s">
        <v>2156</v>
      </c>
      <c r="P533" s="20" t="s">
        <v>2276</v>
      </c>
      <c r="Q533" s="19" t="s">
        <v>1527</v>
      </c>
      <c r="R533" s="19" t="s">
        <v>2396</v>
      </c>
    </row>
    <row r="534" spans="1:18" s="4" customFormat="1" ht="90" customHeight="1" x14ac:dyDescent="0.25">
      <c r="A534" s="8"/>
      <c r="B534" s="15" t="s">
        <v>535</v>
      </c>
      <c r="C534" s="15" t="s">
        <v>1167</v>
      </c>
      <c r="D534" s="15" t="s">
        <v>1339</v>
      </c>
      <c r="E534" s="15" t="s">
        <v>1555</v>
      </c>
      <c r="F534" s="16" t="s">
        <v>1699</v>
      </c>
      <c r="G534" s="16" t="s">
        <v>1932</v>
      </c>
      <c r="H534" s="15" t="s">
        <v>2481</v>
      </c>
      <c r="I534" s="15" t="s">
        <v>2475</v>
      </c>
      <c r="J534" s="16" t="s">
        <v>2114</v>
      </c>
      <c r="K534" s="15" t="s">
        <v>2131</v>
      </c>
      <c r="L534" s="17">
        <v>1</v>
      </c>
      <c r="M534" s="18">
        <v>3200</v>
      </c>
      <c r="N534" s="18">
        <f t="shared" si="10"/>
        <v>3200</v>
      </c>
      <c r="O534" s="19" t="s">
        <v>2156</v>
      </c>
      <c r="P534" s="20" t="s">
        <v>2276</v>
      </c>
      <c r="Q534" s="19" t="s">
        <v>1527</v>
      </c>
      <c r="R534" s="19" t="s">
        <v>2396</v>
      </c>
    </row>
    <row r="535" spans="1:18" s="4" customFormat="1" ht="90" customHeight="1" x14ac:dyDescent="0.25">
      <c r="A535" s="8"/>
      <c r="B535" s="15" t="s">
        <v>536</v>
      </c>
      <c r="C535" s="15" t="s">
        <v>1167</v>
      </c>
      <c r="D535" s="15" t="s">
        <v>1339</v>
      </c>
      <c r="E535" s="15" t="s">
        <v>1555</v>
      </c>
      <c r="F535" s="16" t="s">
        <v>1699</v>
      </c>
      <c r="G535" s="16" t="s">
        <v>1932</v>
      </c>
      <c r="H535" s="15" t="s">
        <v>2481</v>
      </c>
      <c r="I535" s="15" t="s">
        <v>2475</v>
      </c>
      <c r="J535" s="16" t="s">
        <v>2114</v>
      </c>
      <c r="K535" s="15" t="s">
        <v>2127</v>
      </c>
      <c r="L535" s="17">
        <v>1</v>
      </c>
      <c r="M535" s="18">
        <v>3200</v>
      </c>
      <c r="N535" s="18">
        <f t="shared" si="10"/>
        <v>3200</v>
      </c>
      <c r="O535" s="19" t="s">
        <v>2156</v>
      </c>
      <c r="P535" s="20" t="s">
        <v>2276</v>
      </c>
      <c r="Q535" s="19" t="s">
        <v>1527</v>
      </c>
      <c r="R535" s="19" t="s">
        <v>2396</v>
      </c>
    </row>
    <row r="536" spans="1:18" s="4" customFormat="1" ht="90" customHeight="1" x14ac:dyDescent="0.25">
      <c r="A536" s="8"/>
      <c r="B536" s="15" t="s">
        <v>537</v>
      </c>
      <c r="C536" s="15" t="s">
        <v>1167</v>
      </c>
      <c r="D536" s="15" t="s">
        <v>1340</v>
      </c>
      <c r="E536" s="15" t="s">
        <v>1529</v>
      </c>
      <c r="F536" s="16" t="s">
        <v>1673</v>
      </c>
      <c r="G536" s="16" t="s">
        <v>1933</v>
      </c>
      <c r="H536" s="15" t="s">
        <v>2481</v>
      </c>
      <c r="I536" s="15" t="s">
        <v>2475</v>
      </c>
      <c r="J536" s="16" t="s">
        <v>2114</v>
      </c>
      <c r="K536" s="15" t="s">
        <v>2131</v>
      </c>
      <c r="L536" s="17">
        <v>2</v>
      </c>
      <c r="M536" s="18">
        <v>1590</v>
      </c>
      <c r="N536" s="18">
        <f t="shared" si="10"/>
        <v>3180</v>
      </c>
      <c r="O536" s="19" t="s">
        <v>2156</v>
      </c>
      <c r="P536" s="20" t="s">
        <v>2277</v>
      </c>
      <c r="Q536" s="19" t="s">
        <v>1527</v>
      </c>
      <c r="R536" s="19" t="s">
        <v>2428</v>
      </c>
    </row>
    <row r="537" spans="1:18" s="4" customFormat="1" ht="90" customHeight="1" x14ac:dyDescent="0.25">
      <c r="A537" s="8"/>
      <c r="B537" s="15" t="s">
        <v>538</v>
      </c>
      <c r="C537" s="15" t="s">
        <v>1167</v>
      </c>
      <c r="D537" s="15" t="s">
        <v>1340</v>
      </c>
      <c r="E537" s="15" t="s">
        <v>1529</v>
      </c>
      <c r="F537" s="16" t="s">
        <v>1673</v>
      </c>
      <c r="G537" s="16" t="s">
        <v>1933</v>
      </c>
      <c r="H537" s="15" t="s">
        <v>2481</v>
      </c>
      <c r="I537" s="15" t="s">
        <v>2475</v>
      </c>
      <c r="J537" s="16" t="s">
        <v>2114</v>
      </c>
      <c r="K537" s="15" t="s">
        <v>2127</v>
      </c>
      <c r="L537" s="17">
        <v>3</v>
      </c>
      <c r="M537" s="18">
        <v>1590</v>
      </c>
      <c r="N537" s="18">
        <f t="shared" si="10"/>
        <v>4770</v>
      </c>
      <c r="O537" s="19" t="s">
        <v>2156</v>
      </c>
      <c r="P537" s="20" t="s">
        <v>2277</v>
      </c>
      <c r="Q537" s="19" t="s">
        <v>1527</v>
      </c>
      <c r="R537" s="19" t="s">
        <v>2428</v>
      </c>
    </row>
    <row r="538" spans="1:18" s="4" customFormat="1" ht="90" customHeight="1" x14ac:dyDescent="0.25">
      <c r="A538" s="8"/>
      <c r="B538" s="15" t="s">
        <v>539</v>
      </c>
      <c r="C538" s="15" t="s">
        <v>1167</v>
      </c>
      <c r="D538" s="15" t="s">
        <v>1340</v>
      </c>
      <c r="E538" s="15" t="s">
        <v>1529</v>
      </c>
      <c r="F538" s="16" t="s">
        <v>1673</v>
      </c>
      <c r="G538" s="16" t="s">
        <v>1933</v>
      </c>
      <c r="H538" s="15" t="s">
        <v>2481</v>
      </c>
      <c r="I538" s="15" t="s">
        <v>2475</v>
      </c>
      <c r="J538" s="16" t="s">
        <v>2114</v>
      </c>
      <c r="K538" s="15" t="s">
        <v>2128</v>
      </c>
      <c r="L538" s="17">
        <v>2</v>
      </c>
      <c r="M538" s="18">
        <v>1590</v>
      </c>
      <c r="N538" s="18">
        <f t="shared" si="10"/>
        <v>3180</v>
      </c>
      <c r="O538" s="19" t="s">
        <v>2156</v>
      </c>
      <c r="P538" s="20" t="s">
        <v>2277</v>
      </c>
      <c r="Q538" s="19" t="s">
        <v>1527</v>
      </c>
      <c r="R538" s="19" t="s">
        <v>2428</v>
      </c>
    </row>
    <row r="539" spans="1:18" s="4" customFormat="1" ht="90" customHeight="1" x14ac:dyDescent="0.25">
      <c r="A539" s="8"/>
      <c r="B539" s="15" t="s">
        <v>540</v>
      </c>
      <c r="C539" s="15" t="s">
        <v>1167</v>
      </c>
      <c r="D539" s="15" t="s">
        <v>1341</v>
      </c>
      <c r="E539" s="15" t="s">
        <v>1529</v>
      </c>
      <c r="F539" s="16" t="s">
        <v>1673</v>
      </c>
      <c r="G539" s="16" t="s">
        <v>1934</v>
      </c>
      <c r="H539" s="15" t="s">
        <v>2481</v>
      </c>
      <c r="I539" s="15" t="s">
        <v>2475</v>
      </c>
      <c r="J539" s="16" t="s">
        <v>2118</v>
      </c>
      <c r="K539" s="15" t="s">
        <v>2131</v>
      </c>
      <c r="L539" s="17">
        <v>1</v>
      </c>
      <c r="M539" s="18">
        <v>890</v>
      </c>
      <c r="N539" s="18">
        <f t="shared" si="10"/>
        <v>890</v>
      </c>
      <c r="O539" s="19" t="s">
        <v>2158</v>
      </c>
      <c r="P539" s="20" t="s">
        <v>2278</v>
      </c>
      <c r="Q539" s="19" t="s">
        <v>1527</v>
      </c>
      <c r="R539" s="19" t="s">
        <v>2395</v>
      </c>
    </row>
    <row r="540" spans="1:18" s="4" customFormat="1" ht="90" customHeight="1" x14ac:dyDescent="0.25">
      <c r="A540" s="8"/>
      <c r="B540" s="15" t="s">
        <v>541</v>
      </c>
      <c r="C540" s="15" t="s">
        <v>1167</v>
      </c>
      <c r="D540" s="15" t="s">
        <v>1341</v>
      </c>
      <c r="E540" s="15" t="s">
        <v>1529</v>
      </c>
      <c r="F540" s="16" t="s">
        <v>1673</v>
      </c>
      <c r="G540" s="16" t="s">
        <v>1934</v>
      </c>
      <c r="H540" s="15" t="s">
        <v>2481</v>
      </c>
      <c r="I540" s="15" t="s">
        <v>2475</v>
      </c>
      <c r="J540" s="16" t="s">
        <v>2118</v>
      </c>
      <c r="K540" s="15" t="s">
        <v>2127</v>
      </c>
      <c r="L540" s="17">
        <v>2</v>
      </c>
      <c r="M540" s="18">
        <v>890</v>
      </c>
      <c r="N540" s="18">
        <f t="shared" si="10"/>
        <v>1780</v>
      </c>
      <c r="O540" s="19" t="s">
        <v>2158</v>
      </c>
      <c r="P540" s="20" t="s">
        <v>2278</v>
      </c>
      <c r="Q540" s="19" t="s">
        <v>1527</v>
      </c>
      <c r="R540" s="19" t="s">
        <v>2395</v>
      </c>
    </row>
    <row r="541" spans="1:18" s="4" customFormat="1" ht="90" customHeight="1" x14ac:dyDescent="0.25">
      <c r="A541" s="8"/>
      <c r="B541" s="15" t="s">
        <v>542</v>
      </c>
      <c r="C541" s="15" t="s">
        <v>1167</v>
      </c>
      <c r="D541" s="15" t="s">
        <v>1341</v>
      </c>
      <c r="E541" s="15" t="s">
        <v>1529</v>
      </c>
      <c r="F541" s="16" t="s">
        <v>1673</v>
      </c>
      <c r="G541" s="16" t="s">
        <v>1934</v>
      </c>
      <c r="H541" s="15" t="s">
        <v>2481</v>
      </c>
      <c r="I541" s="15" t="s">
        <v>2475</v>
      </c>
      <c r="J541" s="16" t="s">
        <v>2118</v>
      </c>
      <c r="K541" s="15" t="s">
        <v>2128</v>
      </c>
      <c r="L541" s="17">
        <v>3</v>
      </c>
      <c r="M541" s="18">
        <v>890</v>
      </c>
      <c r="N541" s="18">
        <f t="shared" si="10"/>
        <v>2670</v>
      </c>
      <c r="O541" s="19" t="s">
        <v>2158</v>
      </c>
      <c r="P541" s="20" t="s">
        <v>2278</v>
      </c>
      <c r="Q541" s="19" t="s">
        <v>1527</v>
      </c>
      <c r="R541" s="19" t="s">
        <v>2395</v>
      </c>
    </row>
    <row r="542" spans="1:18" s="4" customFormat="1" ht="90" customHeight="1" x14ac:dyDescent="0.25">
      <c r="A542" s="8"/>
      <c r="B542" s="15" t="s">
        <v>543</v>
      </c>
      <c r="C542" s="15" t="s">
        <v>1167</v>
      </c>
      <c r="D542" s="15" t="s">
        <v>1341</v>
      </c>
      <c r="E542" s="15" t="s">
        <v>1529</v>
      </c>
      <c r="F542" s="16" t="s">
        <v>1673</v>
      </c>
      <c r="G542" s="16" t="s">
        <v>1934</v>
      </c>
      <c r="H542" s="15" t="s">
        <v>2481</v>
      </c>
      <c r="I542" s="15" t="s">
        <v>2475</v>
      </c>
      <c r="J542" s="16" t="s">
        <v>2118</v>
      </c>
      <c r="K542" s="15" t="s">
        <v>2133</v>
      </c>
      <c r="L542" s="17">
        <v>2</v>
      </c>
      <c r="M542" s="18">
        <v>890</v>
      </c>
      <c r="N542" s="18">
        <f t="shared" si="10"/>
        <v>1780</v>
      </c>
      <c r="O542" s="19" t="s">
        <v>2158</v>
      </c>
      <c r="P542" s="20" t="s">
        <v>2278</v>
      </c>
      <c r="Q542" s="19" t="s">
        <v>1527</v>
      </c>
      <c r="R542" s="19" t="s">
        <v>2395</v>
      </c>
    </row>
    <row r="543" spans="1:18" s="4" customFormat="1" ht="90" customHeight="1" x14ac:dyDescent="0.25">
      <c r="A543" s="8"/>
      <c r="B543" s="15" t="s">
        <v>544</v>
      </c>
      <c r="C543" s="15" t="s">
        <v>1167</v>
      </c>
      <c r="D543" s="15" t="s">
        <v>1341</v>
      </c>
      <c r="E543" s="15" t="s">
        <v>1529</v>
      </c>
      <c r="F543" s="16" t="s">
        <v>1673</v>
      </c>
      <c r="G543" s="16" t="s">
        <v>1934</v>
      </c>
      <c r="H543" s="15" t="s">
        <v>2481</v>
      </c>
      <c r="I543" s="15" t="s">
        <v>2475</v>
      </c>
      <c r="J543" s="16" t="s">
        <v>2118</v>
      </c>
      <c r="K543" s="15" t="s">
        <v>2129</v>
      </c>
      <c r="L543" s="17">
        <v>2</v>
      </c>
      <c r="M543" s="18">
        <v>890</v>
      </c>
      <c r="N543" s="18">
        <f t="shared" si="10"/>
        <v>1780</v>
      </c>
      <c r="O543" s="19" t="s">
        <v>2158</v>
      </c>
      <c r="P543" s="20" t="s">
        <v>2278</v>
      </c>
      <c r="Q543" s="19" t="s">
        <v>1527</v>
      </c>
      <c r="R543" s="19" t="s">
        <v>2395</v>
      </c>
    </row>
    <row r="544" spans="1:18" s="4" customFormat="1" ht="90" customHeight="1" x14ac:dyDescent="0.25">
      <c r="A544" s="8"/>
      <c r="B544" s="15" t="s">
        <v>545</v>
      </c>
      <c r="C544" s="15" t="s">
        <v>1167</v>
      </c>
      <c r="D544" s="15" t="s">
        <v>1341</v>
      </c>
      <c r="E544" s="15" t="s">
        <v>1529</v>
      </c>
      <c r="F544" s="16" t="s">
        <v>1673</v>
      </c>
      <c r="G544" s="16" t="s">
        <v>1934</v>
      </c>
      <c r="H544" s="15" t="s">
        <v>2481</v>
      </c>
      <c r="I544" s="15" t="s">
        <v>2475</v>
      </c>
      <c r="J544" s="16" t="s">
        <v>2118</v>
      </c>
      <c r="K544" s="15" t="s">
        <v>2130</v>
      </c>
      <c r="L544" s="17">
        <v>1</v>
      </c>
      <c r="M544" s="18">
        <v>890</v>
      </c>
      <c r="N544" s="18">
        <f t="shared" si="10"/>
        <v>890</v>
      </c>
      <c r="O544" s="19" t="s">
        <v>2158</v>
      </c>
      <c r="P544" s="20" t="s">
        <v>2278</v>
      </c>
      <c r="Q544" s="19" t="s">
        <v>1527</v>
      </c>
      <c r="R544" s="19" t="s">
        <v>2395</v>
      </c>
    </row>
    <row r="545" spans="1:18" s="4" customFormat="1" ht="90" customHeight="1" x14ac:dyDescent="0.25">
      <c r="A545" s="8"/>
      <c r="B545" s="15" t="s">
        <v>546</v>
      </c>
      <c r="C545" s="15" t="s">
        <v>1167</v>
      </c>
      <c r="D545" s="15" t="s">
        <v>1342</v>
      </c>
      <c r="E545" s="15" t="s">
        <v>1529</v>
      </c>
      <c r="F545" s="16" t="s">
        <v>1673</v>
      </c>
      <c r="G545" s="16" t="s">
        <v>1935</v>
      </c>
      <c r="H545" s="15" t="s">
        <v>2481</v>
      </c>
      <c r="I545" s="15" t="s">
        <v>2475</v>
      </c>
      <c r="J545" s="16" t="s">
        <v>2119</v>
      </c>
      <c r="K545" s="15" t="s">
        <v>2126</v>
      </c>
      <c r="L545" s="17">
        <v>1</v>
      </c>
      <c r="M545" s="18">
        <v>850</v>
      </c>
      <c r="N545" s="18">
        <f t="shared" si="10"/>
        <v>850</v>
      </c>
      <c r="O545" s="19" t="s">
        <v>2160</v>
      </c>
      <c r="P545" s="20" t="s">
        <v>2186</v>
      </c>
      <c r="Q545" s="19" t="s">
        <v>1527</v>
      </c>
      <c r="R545" s="19" t="s">
        <v>2397</v>
      </c>
    </row>
    <row r="546" spans="1:18" s="4" customFormat="1" ht="90" customHeight="1" x14ac:dyDescent="0.25">
      <c r="A546" s="8"/>
      <c r="B546" s="15" t="s">
        <v>547</v>
      </c>
      <c r="C546" s="15" t="s">
        <v>1167</v>
      </c>
      <c r="D546" s="15" t="s">
        <v>1342</v>
      </c>
      <c r="E546" s="15" t="s">
        <v>1529</v>
      </c>
      <c r="F546" s="16" t="s">
        <v>1673</v>
      </c>
      <c r="G546" s="16" t="s">
        <v>1935</v>
      </c>
      <c r="H546" s="15" t="s">
        <v>2481</v>
      </c>
      <c r="I546" s="15" t="s">
        <v>2475</v>
      </c>
      <c r="J546" s="16" t="s">
        <v>2119</v>
      </c>
      <c r="K546" s="15" t="s">
        <v>2131</v>
      </c>
      <c r="L546" s="17">
        <v>1</v>
      </c>
      <c r="M546" s="18">
        <v>850</v>
      </c>
      <c r="N546" s="18">
        <f t="shared" si="10"/>
        <v>850</v>
      </c>
      <c r="O546" s="19" t="s">
        <v>2160</v>
      </c>
      <c r="P546" s="20" t="s">
        <v>2186</v>
      </c>
      <c r="Q546" s="19" t="s">
        <v>1527</v>
      </c>
      <c r="R546" s="19" t="s">
        <v>2397</v>
      </c>
    </row>
    <row r="547" spans="1:18" s="4" customFormat="1" ht="90" customHeight="1" x14ac:dyDescent="0.25">
      <c r="A547" s="8"/>
      <c r="B547" s="15" t="s">
        <v>548</v>
      </c>
      <c r="C547" s="15" t="s">
        <v>1167</v>
      </c>
      <c r="D547" s="15" t="s">
        <v>1342</v>
      </c>
      <c r="E547" s="15" t="s">
        <v>1529</v>
      </c>
      <c r="F547" s="16" t="s">
        <v>1673</v>
      </c>
      <c r="G547" s="16" t="s">
        <v>1935</v>
      </c>
      <c r="H547" s="15" t="s">
        <v>2481</v>
      </c>
      <c r="I547" s="15" t="s">
        <v>2475</v>
      </c>
      <c r="J547" s="16" t="s">
        <v>2119</v>
      </c>
      <c r="K547" s="15" t="s">
        <v>2127</v>
      </c>
      <c r="L547" s="17">
        <v>1</v>
      </c>
      <c r="M547" s="18">
        <v>850</v>
      </c>
      <c r="N547" s="18">
        <f t="shared" si="10"/>
        <v>850</v>
      </c>
      <c r="O547" s="19" t="s">
        <v>2160</v>
      </c>
      <c r="P547" s="20" t="s">
        <v>2186</v>
      </c>
      <c r="Q547" s="19" t="s">
        <v>1527</v>
      </c>
      <c r="R547" s="19" t="s">
        <v>2397</v>
      </c>
    </row>
    <row r="548" spans="1:18" s="4" customFormat="1" ht="90" customHeight="1" x14ac:dyDescent="0.25">
      <c r="A548" s="8"/>
      <c r="B548" s="15" t="s">
        <v>549</v>
      </c>
      <c r="C548" s="15" t="s">
        <v>1167</v>
      </c>
      <c r="D548" s="15" t="s">
        <v>1342</v>
      </c>
      <c r="E548" s="15" t="s">
        <v>1529</v>
      </c>
      <c r="F548" s="16" t="s">
        <v>1673</v>
      </c>
      <c r="G548" s="16" t="s">
        <v>1935</v>
      </c>
      <c r="H548" s="15" t="s">
        <v>2481</v>
      </c>
      <c r="I548" s="15" t="s">
        <v>2475</v>
      </c>
      <c r="J548" s="16" t="s">
        <v>2119</v>
      </c>
      <c r="K548" s="15" t="s">
        <v>2128</v>
      </c>
      <c r="L548" s="17">
        <v>1</v>
      </c>
      <c r="M548" s="18">
        <v>850</v>
      </c>
      <c r="N548" s="18">
        <f t="shared" si="10"/>
        <v>850</v>
      </c>
      <c r="O548" s="19" t="s">
        <v>2160</v>
      </c>
      <c r="P548" s="20" t="s">
        <v>2186</v>
      </c>
      <c r="Q548" s="19" t="s">
        <v>1527</v>
      </c>
      <c r="R548" s="19" t="s">
        <v>2397</v>
      </c>
    </row>
    <row r="549" spans="1:18" s="4" customFormat="1" ht="90" customHeight="1" x14ac:dyDescent="0.25">
      <c r="A549" s="8"/>
      <c r="B549" s="15" t="s">
        <v>550</v>
      </c>
      <c r="C549" s="15" t="s">
        <v>1167</v>
      </c>
      <c r="D549" s="15" t="s">
        <v>1342</v>
      </c>
      <c r="E549" s="15" t="s">
        <v>1529</v>
      </c>
      <c r="F549" s="16" t="s">
        <v>1673</v>
      </c>
      <c r="G549" s="16" t="s">
        <v>1935</v>
      </c>
      <c r="H549" s="15" t="s">
        <v>2481</v>
      </c>
      <c r="I549" s="15" t="s">
        <v>2475</v>
      </c>
      <c r="J549" s="16" t="s">
        <v>2119</v>
      </c>
      <c r="K549" s="15" t="s">
        <v>2130</v>
      </c>
      <c r="L549" s="17">
        <v>1</v>
      </c>
      <c r="M549" s="18">
        <v>850</v>
      </c>
      <c r="N549" s="18">
        <f t="shared" si="10"/>
        <v>850</v>
      </c>
      <c r="O549" s="19" t="s">
        <v>2160</v>
      </c>
      <c r="P549" s="20" t="s">
        <v>2186</v>
      </c>
      <c r="Q549" s="19" t="s">
        <v>1527</v>
      </c>
      <c r="R549" s="19" t="s">
        <v>2397</v>
      </c>
    </row>
    <row r="550" spans="1:18" s="4" customFormat="1" ht="90" customHeight="1" x14ac:dyDescent="0.25">
      <c r="A550" s="8"/>
      <c r="B550" s="15" t="s">
        <v>551</v>
      </c>
      <c r="C550" s="15" t="s">
        <v>1167</v>
      </c>
      <c r="D550" s="15" t="s">
        <v>1342</v>
      </c>
      <c r="E550" s="15" t="s">
        <v>1607</v>
      </c>
      <c r="F550" s="16" t="s">
        <v>1746</v>
      </c>
      <c r="G550" s="16" t="s">
        <v>1935</v>
      </c>
      <c r="H550" s="15" t="s">
        <v>2481</v>
      </c>
      <c r="I550" s="15" t="s">
        <v>2475</v>
      </c>
      <c r="J550" s="16" t="s">
        <v>2119</v>
      </c>
      <c r="K550" s="15" t="s">
        <v>2126</v>
      </c>
      <c r="L550" s="17">
        <v>1</v>
      </c>
      <c r="M550" s="18">
        <v>850</v>
      </c>
      <c r="N550" s="18">
        <f t="shared" si="10"/>
        <v>850</v>
      </c>
      <c r="O550" s="19" t="s">
        <v>2160</v>
      </c>
      <c r="P550" s="20" t="s">
        <v>2186</v>
      </c>
      <c r="Q550" s="19" t="s">
        <v>1527</v>
      </c>
      <c r="R550" s="19" t="s">
        <v>2397</v>
      </c>
    </row>
    <row r="551" spans="1:18" s="4" customFormat="1" ht="90" customHeight="1" x14ac:dyDescent="0.25">
      <c r="A551" s="8"/>
      <c r="B551" s="15" t="s">
        <v>552</v>
      </c>
      <c r="C551" s="15" t="s">
        <v>1167</v>
      </c>
      <c r="D551" s="15" t="s">
        <v>1342</v>
      </c>
      <c r="E551" s="15" t="s">
        <v>1607</v>
      </c>
      <c r="F551" s="16" t="s">
        <v>1746</v>
      </c>
      <c r="G551" s="16" t="s">
        <v>1935</v>
      </c>
      <c r="H551" s="15" t="s">
        <v>2481</v>
      </c>
      <c r="I551" s="15" t="s">
        <v>2475</v>
      </c>
      <c r="J551" s="16" t="s">
        <v>2119</v>
      </c>
      <c r="K551" s="15" t="s">
        <v>2131</v>
      </c>
      <c r="L551" s="17">
        <v>1</v>
      </c>
      <c r="M551" s="18">
        <v>850</v>
      </c>
      <c r="N551" s="18">
        <f t="shared" si="10"/>
        <v>850</v>
      </c>
      <c r="O551" s="19" t="s">
        <v>2160</v>
      </c>
      <c r="P551" s="20" t="s">
        <v>2186</v>
      </c>
      <c r="Q551" s="19" t="s">
        <v>1527</v>
      </c>
      <c r="R551" s="19" t="s">
        <v>2397</v>
      </c>
    </row>
    <row r="552" spans="1:18" s="4" customFormat="1" ht="90" customHeight="1" x14ac:dyDescent="0.25">
      <c r="A552" s="8"/>
      <c r="B552" s="15" t="s">
        <v>553</v>
      </c>
      <c r="C552" s="15" t="s">
        <v>1167</v>
      </c>
      <c r="D552" s="15" t="s">
        <v>1342</v>
      </c>
      <c r="E552" s="15" t="s">
        <v>1607</v>
      </c>
      <c r="F552" s="16" t="s">
        <v>1746</v>
      </c>
      <c r="G552" s="16" t="s">
        <v>1935</v>
      </c>
      <c r="H552" s="15" t="s">
        <v>2481</v>
      </c>
      <c r="I552" s="15" t="s">
        <v>2475</v>
      </c>
      <c r="J552" s="16" t="s">
        <v>2119</v>
      </c>
      <c r="K552" s="15" t="s">
        <v>2127</v>
      </c>
      <c r="L552" s="17">
        <v>2</v>
      </c>
      <c r="M552" s="18">
        <v>850</v>
      </c>
      <c r="N552" s="18">
        <f t="shared" si="10"/>
        <v>1700</v>
      </c>
      <c r="O552" s="19" t="s">
        <v>2160</v>
      </c>
      <c r="P552" s="20" t="s">
        <v>2186</v>
      </c>
      <c r="Q552" s="19" t="s">
        <v>1527</v>
      </c>
      <c r="R552" s="19" t="s">
        <v>2397</v>
      </c>
    </row>
    <row r="553" spans="1:18" s="4" customFormat="1" ht="90" customHeight="1" x14ac:dyDescent="0.25">
      <c r="A553" s="8"/>
      <c r="B553" s="15" t="s">
        <v>554</v>
      </c>
      <c r="C553" s="15" t="s">
        <v>1167</v>
      </c>
      <c r="D553" s="15" t="s">
        <v>1342</v>
      </c>
      <c r="E553" s="15" t="s">
        <v>1607</v>
      </c>
      <c r="F553" s="16" t="s">
        <v>1746</v>
      </c>
      <c r="G553" s="16" t="s">
        <v>1935</v>
      </c>
      <c r="H553" s="15" t="s">
        <v>2481</v>
      </c>
      <c r="I553" s="15" t="s">
        <v>2475</v>
      </c>
      <c r="J553" s="16" t="s">
        <v>2119</v>
      </c>
      <c r="K553" s="15" t="s">
        <v>2128</v>
      </c>
      <c r="L553" s="17">
        <v>2</v>
      </c>
      <c r="M553" s="18">
        <v>850</v>
      </c>
      <c r="N553" s="18">
        <f t="shared" si="10"/>
        <v>1700</v>
      </c>
      <c r="O553" s="19" t="s">
        <v>2160</v>
      </c>
      <c r="P553" s="20" t="s">
        <v>2186</v>
      </c>
      <c r="Q553" s="19" t="s">
        <v>1527</v>
      </c>
      <c r="R553" s="19" t="s">
        <v>2397</v>
      </c>
    </row>
    <row r="554" spans="1:18" s="4" customFormat="1" ht="90" customHeight="1" x14ac:dyDescent="0.25">
      <c r="A554" s="8"/>
      <c r="B554" s="15" t="s">
        <v>555</v>
      </c>
      <c r="C554" s="15" t="s">
        <v>1167</v>
      </c>
      <c r="D554" s="15" t="s">
        <v>1342</v>
      </c>
      <c r="E554" s="15" t="s">
        <v>1607</v>
      </c>
      <c r="F554" s="16" t="s">
        <v>1746</v>
      </c>
      <c r="G554" s="16" t="s">
        <v>1935</v>
      </c>
      <c r="H554" s="15" t="s">
        <v>2481</v>
      </c>
      <c r="I554" s="15" t="s">
        <v>2475</v>
      </c>
      <c r="J554" s="16" t="s">
        <v>2119</v>
      </c>
      <c r="K554" s="15" t="s">
        <v>2133</v>
      </c>
      <c r="L554" s="17">
        <v>3</v>
      </c>
      <c r="M554" s="18">
        <v>850</v>
      </c>
      <c r="N554" s="18">
        <f t="shared" si="10"/>
        <v>2550</v>
      </c>
      <c r="O554" s="19" t="s">
        <v>2160</v>
      </c>
      <c r="P554" s="20" t="s">
        <v>2186</v>
      </c>
      <c r="Q554" s="19" t="s">
        <v>1527</v>
      </c>
      <c r="R554" s="19" t="s">
        <v>2397</v>
      </c>
    </row>
    <row r="555" spans="1:18" s="4" customFormat="1" ht="90" customHeight="1" x14ac:dyDescent="0.25">
      <c r="A555" s="8"/>
      <c r="B555" s="15" t="s">
        <v>556</v>
      </c>
      <c r="C555" s="15" t="s">
        <v>1167</v>
      </c>
      <c r="D555" s="15" t="s">
        <v>1342</v>
      </c>
      <c r="E555" s="15" t="s">
        <v>1607</v>
      </c>
      <c r="F555" s="16" t="s">
        <v>1746</v>
      </c>
      <c r="G555" s="16" t="s">
        <v>1935</v>
      </c>
      <c r="H555" s="15" t="s">
        <v>2481</v>
      </c>
      <c r="I555" s="15" t="s">
        <v>2475</v>
      </c>
      <c r="J555" s="16" t="s">
        <v>2119</v>
      </c>
      <c r="K555" s="15" t="s">
        <v>2129</v>
      </c>
      <c r="L555" s="17">
        <v>1</v>
      </c>
      <c r="M555" s="18">
        <v>850</v>
      </c>
      <c r="N555" s="18">
        <f t="shared" si="10"/>
        <v>850</v>
      </c>
      <c r="O555" s="19" t="s">
        <v>2160</v>
      </c>
      <c r="P555" s="20" t="s">
        <v>2186</v>
      </c>
      <c r="Q555" s="19" t="s">
        <v>1527</v>
      </c>
      <c r="R555" s="19" t="s">
        <v>2397</v>
      </c>
    </row>
    <row r="556" spans="1:18" s="4" customFormat="1" ht="90" customHeight="1" x14ac:dyDescent="0.25">
      <c r="A556" s="8"/>
      <c r="B556" s="15" t="s">
        <v>557</v>
      </c>
      <c r="C556" s="15" t="s">
        <v>1167</v>
      </c>
      <c r="D556" s="15" t="s">
        <v>1342</v>
      </c>
      <c r="E556" s="15" t="s">
        <v>1607</v>
      </c>
      <c r="F556" s="16" t="s">
        <v>1746</v>
      </c>
      <c r="G556" s="16" t="s">
        <v>1935</v>
      </c>
      <c r="H556" s="15" t="s">
        <v>2481</v>
      </c>
      <c r="I556" s="15" t="s">
        <v>2475</v>
      </c>
      <c r="J556" s="16" t="s">
        <v>2119</v>
      </c>
      <c r="K556" s="15" t="s">
        <v>2130</v>
      </c>
      <c r="L556" s="17">
        <v>1</v>
      </c>
      <c r="M556" s="18">
        <v>850</v>
      </c>
      <c r="N556" s="18">
        <f t="shared" si="10"/>
        <v>850</v>
      </c>
      <c r="O556" s="19" t="s">
        <v>2160</v>
      </c>
      <c r="P556" s="20" t="s">
        <v>2186</v>
      </c>
      <c r="Q556" s="19" t="s">
        <v>1527</v>
      </c>
      <c r="R556" s="19" t="s">
        <v>2397</v>
      </c>
    </row>
    <row r="557" spans="1:18" s="4" customFormat="1" ht="90" customHeight="1" x14ac:dyDescent="0.25">
      <c r="A557" s="8"/>
      <c r="B557" s="15" t="s">
        <v>558</v>
      </c>
      <c r="C557" s="15" t="s">
        <v>1167</v>
      </c>
      <c r="D557" s="15" t="s">
        <v>1342</v>
      </c>
      <c r="E557" s="15" t="s">
        <v>1607</v>
      </c>
      <c r="F557" s="16" t="s">
        <v>1746</v>
      </c>
      <c r="G557" s="16" t="s">
        <v>1935</v>
      </c>
      <c r="H557" s="15" t="s">
        <v>2481</v>
      </c>
      <c r="I557" s="15" t="s">
        <v>2475</v>
      </c>
      <c r="J557" s="16" t="s">
        <v>2119</v>
      </c>
      <c r="K557" s="15" t="s">
        <v>2132</v>
      </c>
      <c r="L557" s="17">
        <v>1</v>
      </c>
      <c r="M557" s="18">
        <v>850</v>
      </c>
      <c r="N557" s="18">
        <f t="shared" si="10"/>
        <v>850</v>
      </c>
      <c r="O557" s="19" t="s">
        <v>2160</v>
      </c>
      <c r="P557" s="20" t="s">
        <v>2186</v>
      </c>
      <c r="Q557" s="19" t="s">
        <v>1527</v>
      </c>
      <c r="R557" s="19" t="s">
        <v>2397</v>
      </c>
    </row>
    <row r="558" spans="1:18" s="4" customFormat="1" ht="90" customHeight="1" x14ac:dyDescent="0.25">
      <c r="A558" s="8"/>
      <c r="B558" s="15" t="s">
        <v>559</v>
      </c>
      <c r="C558" s="15" t="s">
        <v>1167</v>
      </c>
      <c r="D558" s="15" t="s">
        <v>1343</v>
      </c>
      <c r="E558" s="15" t="s">
        <v>1528</v>
      </c>
      <c r="F558" s="16" t="s">
        <v>1672</v>
      </c>
      <c r="G558" s="16" t="s">
        <v>1936</v>
      </c>
      <c r="H558" s="15" t="s">
        <v>2481</v>
      </c>
      <c r="I558" s="15" t="s">
        <v>2475</v>
      </c>
      <c r="J558" s="16" t="s">
        <v>2119</v>
      </c>
      <c r="K558" s="15" t="s">
        <v>2127</v>
      </c>
      <c r="L558" s="17">
        <v>1</v>
      </c>
      <c r="M558" s="18">
        <v>2500</v>
      </c>
      <c r="N558" s="18">
        <f t="shared" si="10"/>
        <v>2500</v>
      </c>
      <c r="O558" s="19" t="s">
        <v>2158</v>
      </c>
      <c r="P558" s="20" t="s">
        <v>2263</v>
      </c>
      <c r="Q558" s="19" t="s">
        <v>1527</v>
      </c>
      <c r="R558" s="19" t="s">
        <v>2397</v>
      </c>
    </row>
    <row r="559" spans="1:18" s="4" customFormat="1" ht="90" customHeight="1" x14ac:dyDescent="0.25">
      <c r="A559" s="8"/>
      <c r="B559" s="15" t="s">
        <v>560</v>
      </c>
      <c r="C559" s="15" t="s">
        <v>1167</v>
      </c>
      <c r="D559" s="15" t="s">
        <v>1343</v>
      </c>
      <c r="E559" s="15" t="s">
        <v>1528</v>
      </c>
      <c r="F559" s="16" t="s">
        <v>1672</v>
      </c>
      <c r="G559" s="16" t="s">
        <v>1936</v>
      </c>
      <c r="H559" s="15" t="s">
        <v>2481</v>
      </c>
      <c r="I559" s="15" t="s">
        <v>2475</v>
      </c>
      <c r="J559" s="16" t="s">
        <v>2119</v>
      </c>
      <c r="K559" s="15" t="s">
        <v>2128</v>
      </c>
      <c r="L559" s="17">
        <v>1</v>
      </c>
      <c r="M559" s="18">
        <v>2500</v>
      </c>
      <c r="N559" s="18">
        <f t="shared" si="10"/>
        <v>2500</v>
      </c>
      <c r="O559" s="19" t="s">
        <v>2158</v>
      </c>
      <c r="P559" s="20" t="s">
        <v>2263</v>
      </c>
      <c r="Q559" s="19" t="s">
        <v>1527</v>
      </c>
      <c r="R559" s="19" t="s">
        <v>2397</v>
      </c>
    </row>
    <row r="560" spans="1:18" s="4" customFormat="1" ht="90" customHeight="1" x14ac:dyDescent="0.25">
      <c r="A560" s="8"/>
      <c r="B560" s="15" t="s">
        <v>561</v>
      </c>
      <c r="C560" s="15" t="s">
        <v>1167</v>
      </c>
      <c r="D560" s="15" t="s">
        <v>1343</v>
      </c>
      <c r="E560" s="15" t="s">
        <v>1528</v>
      </c>
      <c r="F560" s="16" t="s">
        <v>1672</v>
      </c>
      <c r="G560" s="16" t="s">
        <v>1936</v>
      </c>
      <c r="H560" s="15" t="s">
        <v>2481</v>
      </c>
      <c r="I560" s="15" t="s">
        <v>2475</v>
      </c>
      <c r="J560" s="16" t="s">
        <v>2119</v>
      </c>
      <c r="K560" s="15" t="s">
        <v>2129</v>
      </c>
      <c r="L560" s="17">
        <v>1</v>
      </c>
      <c r="M560" s="18">
        <v>2500</v>
      </c>
      <c r="N560" s="18">
        <f t="shared" si="10"/>
        <v>2500</v>
      </c>
      <c r="O560" s="19" t="s">
        <v>2158</v>
      </c>
      <c r="P560" s="20" t="s">
        <v>2263</v>
      </c>
      <c r="Q560" s="19" t="s">
        <v>1527</v>
      </c>
      <c r="R560" s="19" t="s">
        <v>2397</v>
      </c>
    </row>
    <row r="561" spans="1:18" s="4" customFormat="1" ht="90" customHeight="1" x14ac:dyDescent="0.25">
      <c r="A561" s="8"/>
      <c r="B561" s="15" t="s">
        <v>562</v>
      </c>
      <c r="C561" s="15" t="s">
        <v>1167</v>
      </c>
      <c r="D561" s="15" t="s">
        <v>1344</v>
      </c>
      <c r="E561" s="15" t="s">
        <v>1529</v>
      </c>
      <c r="F561" s="16" t="s">
        <v>1673</v>
      </c>
      <c r="G561" s="16" t="s">
        <v>1937</v>
      </c>
      <c r="H561" s="15" t="s">
        <v>2481</v>
      </c>
      <c r="I561" s="15" t="s">
        <v>2475</v>
      </c>
      <c r="J561" s="16" t="s">
        <v>2105</v>
      </c>
      <c r="K561" s="15" t="s">
        <v>2133</v>
      </c>
      <c r="L561" s="17">
        <v>2</v>
      </c>
      <c r="M561" s="18">
        <v>1095</v>
      </c>
      <c r="N561" s="18">
        <f t="shared" si="10"/>
        <v>2190</v>
      </c>
      <c r="O561" s="19" t="s">
        <v>2156</v>
      </c>
      <c r="P561" s="20" t="s">
        <v>2255</v>
      </c>
      <c r="Q561" s="19" t="s">
        <v>2382</v>
      </c>
      <c r="R561" s="19" t="s">
        <v>2414</v>
      </c>
    </row>
    <row r="562" spans="1:18" s="4" customFormat="1" ht="90" customHeight="1" x14ac:dyDescent="0.25">
      <c r="A562" s="8"/>
      <c r="B562" s="15" t="s">
        <v>563</v>
      </c>
      <c r="C562" s="15" t="s">
        <v>1167</v>
      </c>
      <c r="D562" s="15" t="s">
        <v>1345</v>
      </c>
      <c r="E562" s="15" t="s">
        <v>1614</v>
      </c>
      <c r="F562" s="16" t="s">
        <v>1753</v>
      </c>
      <c r="G562" s="16" t="s">
        <v>1938</v>
      </c>
      <c r="H562" s="15" t="s">
        <v>2481</v>
      </c>
      <c r="I562" s="15" t="s">
        <v>2475</v>
      </c>
      <c r="J562" s="16" t="s">
        <v>2105</v>
      </c>
      <c r="K562" s="15" t="s">
        <v>2133</v>
      </c>
      <c r="L562" s="17">
        <v>1</v>
      </c>
      <c r="M562" s="18">
        <v>1295</v>
      </c>
      <c r="N562" s="18">
        <f t="shared" si="10"/>
        <v>1295</v>
      </c>
      <c r="O562" s="19" t="s">
        <v>2160</v>
      </c>
      <c r="P562" s="20" t="s">
        <v>2172</v>
      </c>
      <c r="Q562" s="19" t="s">
        <v>1527</v>
      </c>
      <c r="R562" s="19" t="s">
        <v>2424</v>
      </c>
    </row>
    <row r="563" spans="1:18" s="4" customFormat="1" ht="90" customHeight="1" x14ac:dyDescent="0.25">
      <c r="A563" s="8"/>
      <c r="B563" s="15" t="s">
        <v>564</v>
      </c>
      <c r="C563" s="15" t="s">
        <v>1167</v>
      </c>
      <c r="D563" s="15" t="s">
        <v>1346</v>
      </c>
      <c r="E563" s="15" t="s">
        <v>1615</v>
      </c>
      <c r="F563" s="16" t="s">
        <v>1754</v>
      </c>
      <c r="G563" s="16" t="s">
        <v>1939</v>
      </c>
      <c r="H563" s="15" t="s">
        <v>2481</v>
      </c>
      <c r="I563" s="15" t="s">
        <v>2475</v>
      </c>
      <c r="J563" s="16" t="s">
        <v>2105</v>
      </c>
      <c r="K563" s="15" t="s">
        <v>2131</v>
      </c>
      <c r="L563" s="17">
        <v>2</v>
      </c>
      <c r="M563" s="18">
        <v>1290</v>
      </c>
      <c r="N563" s="18">
        <f t="shared" si="10"/>
        <v>2580</v>
      </c>
      <c r="O563" s="19" t="s">
        <v>2157</v>
      </c>
      <c r="P563" s="20" t="s">
        <v>2173</v>
      </c>
      <c r="Q563" s="19" t="s">
        <v>2382</v>
      </c>
      <c r="R563" s="19" t="s">
        <v>2399</v>
      </c>
    </row>
    <row r="564" spans="1:18" s="4" customFormat="1" ht="90" customHeight="1" x14ac:dyDescent="0.25">
      <c r="A564" s="8"/>
      <c r="B564" s="15" t="s">
        <v>565</v>
      </c>
      <c r="C564" s="15" t="s">
        <v>1167</v>
      </c>
      <c r="D564" s="15" t="s">
        <v>1346</v>
      </c>
      <c r="E564" s="15" t="s">
        <v>1615</v>
      </c>
      <c r="F564" s="16" t="s">
        <v>1754</v>
      </c>
      <c r="G564" s="16" t="s">
        <v>1939</v>
      </c>
      <c r="H564" s="15" t="s">
        <v>2481</v>
      </c>
      <c r="I564" s="15" t="s">
        <v>2475</v>
      </c>
      <c r="J564" s="16" t="s">
        <v>2105</v>
      </c>
      <c r="K564" s="15" t="s">
        <v>2128</v>
      </c>
      <c r="L564" s="17">
        <v>5</v>
      </c>
      <c r="M564" s="18">
        <v>1290</v>
      </c>
      <c r="N564" s="18">
        <f t="shared" si="10"/>
        <v>6450</v>
      </c>
      <c r="O564" s="19" t="s">
        <v>2157</v>
      </c>
      <c r="P564" s="20" t="s">
        <v>2173</v>
      </c>
      <c r="Q564" s="19" t="s">
        <v>2382</v>
      </c>
      <c r="R564" s="19" t="s">
        <v>2399</v>
      </c>
    </row>
    <row r="565" spans="1:18" s="4" customFormat="1" ht="90" customHeight="1" x14ac:dyDescent="0.25">
      <c r="A565" s="8"/>
      <c r="B565" s="15" t="s">
        <v>566</v>
      </c>
      <c r="C565" s="15" t="s">
        <v>1167</v>
      </c>
      <c r="D565" s="15" t="s">
        <v>1347</v>
      </c>
      <c r="E565" s="15" t="s">
        <v>1577</v>
      </c>
      <c r="F565" s="16" t="s">
        <v>1695</v>
      </c>
      <c r="G565" s="16" t="s">
        <v>1846</v>
      </c>
      <c r="H565" s="15" t="s">
        <v>2481</v>
      </c>
      <c r="I565" s="15" t="s">
        <v>2475</v>
      </c>
      <c r="J565" s="16" t="s">
        <v>2105</v>
      </c>
      <c r="K565" s="15" t="s">
        <v>2126</v>
      </c>
      <c r="L565" s="17">
        <v>5</v>
      </c>
      <c r="M565" s="18">
        <v>1290</v>
      </c>
      <c r="N565" s="18">
        <f t="shared" si="10"/>
        <v>6450</v>
      </c>
      <c r="O565" s="19" t="s">
        <v>2157</v>
      </c>
      <c r="P565" s="20" t="s">
        <v>2172</v>
      </c>
      <c r="Q565" s="19" t="s">
        <v>2382</v>
      </c>
      <c r="R565" s="19" t="s">
        <v>2399</v>
      </c>
    </row>
    <row r="566" spans="1:18" s="4" customFormat="1" ht="90" customHeight="1" x14ac:dyDescent="0.25">
      <c r="A566" s="8"/>
      <c r="B566" s="15" t="s">
        <v>567</v>
      </c>
      <c r="C566" s="15" t="s">
        <v>1167</v>
      </c>
      <c r="D566" s="15" t="s">
        <v>1347</v>
      </c>
      <c r="E566" s="15" t="s">
        <v>1577</v>
      </c>
      <c r="F566" s="16" t="s">
        <v>1695</v>
      </c>
      <c r="G566" s="16" t="s">
        <v>1846</v>
      </c>
      <c r="H566" s="15" t="s">
        <v>2481</v>
      </c>
      <c r="I566" s="15" t="s">
        <v>2475</v>
      </c>
      <c r="J566" s="16" t="s">
        <v>2105</v>
      </c>
      <c r="K566" s="15" t="s">
        <v>2131</v>
      </c>
      <c r="L566" s="17">
        <v>5</v>
      </c>
      <c r="M566" s="18">
        <v>1290</v>
      </c>
      <c r="N566" s="18">
        <f t="shared" si="10"/>
        <v>6450</v>
      </c>
      <c r="O566" s="19" t="s">
        <v>2157</v>
      </c>
      <c r="P566" s="20" t="s">
        <v>2172</v>
      </c>
      <c r="Q566" s="19" t="s">
        <v>2382</v>
      </c>
      <c r="R566" s="19" t="s">
        <v>2399</v>
      </c>
    </row>
    <row r="567" spans="1:18" s="4" customFormat="1" ht="90" customHeight="1" x14ac:dyDescent="0.25">
      <c r="A567" s="8"/>
      <c r="B567" s="15" t="s">
        <v>568</v>
      </c>
      <c r="C567" s="15" t="s">
        <v>1167</v>
      </c>
      <c r="D567" s="15" t="s">
        <v>1347</v>
      </c>
      <c r="E567" s="15" t="s">
        <v>1577</v>
      </c>
      <c r="F567" s="16" t="s">
        <v>1695</v>
      </c>
      <c r="G567" s="16" t="s">
        <v>1846</v>
      </c>
      <c r="H567" s="15" t="s">
        <v>2481</v>
      </c>
      <c r="I567" s="15" t="s">
        <v>2475</v>
      </c>
      <c r="J567" s="16" t="s">
        <v>2105</v>
      </c>
      <c r="K567" s="15" t="s">
        <v>2127</v>
      </c>
      <c r="L567" s="17">
        <v>5</v>
      </c>
      <c r="M567" s="18">
        <v>1290</v>
      </c>
      <c r="N567" s="18">
        <f t="shared" si="10"/>
        <v>6450</v>
      </c>
      <c r="O567" s="19" t="s">
        <v>2157</v>
      </c>
      <c r="P567" s="20" t="s">
        <v>2172</v>
      </c>
      <c r="Q567" s="19" t="s">
        <v>2382</v>
      </c>
      <c r="R567" s="19" t="s">
        <v>2399</v>
      </c>
    </row>
    <row r="568" spans="1:18" s="4" customFormat="1" ht="90" customHeight="1" x14ac:dyDescent="0.25">
      <c r="A568" s="8"/>
      <c r="B568" s="15" t="s">
        <v>569</v>
      </c>
      <c r="C568" s="15" t="s">
        <v>1167</v>
      </c>
      <c r="D568" s="15" t="s">
        <v>1347</v>
      </c>
      <c r="E568" s="15" t="s">
        <v>1577</v>
      </c>
      <c r="F568" s="16" t="s">
        <v>1695</v>
      </c>
      <c r="G568" s="16" t="s">
        <v>1846</v>
      </c>
      <c r="H568" s="15" t="s">
        <v>2481</v>
      </c>
      <c r="I568" s="15" t="s">
        <v>2475</v>
      </c>
      <c r="J568" s="16" t="s">
        <v>2105</v>
      </c>
      <c r="K568" s="15" t="s">
        <v>2128</v>
      </c>
      <c r="L568" s="17">
        <v>14</v>
      </c>
      <c r="M568" s="18">
        <v>1290</v>
      </c>
      <c r="N568" s="18">
        <f t="shared" si="10"/>
        <v>18060</v>
      </c>
      <c r="O568" s="19" t="s">
        <v>2157</v>
      </c>
      <c r="P568" s="20" t="s">
        <v>2172</v>
      </c>
      <c r="Q568" s="19" t="s">
        <v>2382</v>
      </c>
      <c r="R568" s="19" t="s">
        <v>2399</v>
      </c>
    </row>
    <row r="569" spans="1:18" s="4" customFormat="1" ht="90" customHeight="1" x14ac:dyDescent="0.25">
      <c r="A569" s="8"/>
      <c r="B569" s="15" t="s">
        <v>570</v>
      </c>
      <c r="C569" s="15" t="s">
        <v>1167</v>
      </c>
      <c r="D569" s="15" t="s">
        <v>1347</v>
      </c>
      <c r="E569" s="15" t="s">
        <v>1577</v>
      </c>
      <c r="F569" s="16" t="s">
        <v>1695</v>
      </c>
      <c r="G569" s="16" t="s">
        <v>1846</v>
      </c>
      <c r="H569" s="15" t="s">
        <v>2481</v>
      </c>
      <c r="I569" s="15" t="s">
        <v>2475</v>
      </c>
      <c r="J569" s="16" t="s">
        <v>2105</v>
      </c>
      <c r="K569" s="15" t="s">
        <v>2133</v>
      </c>
      <c r="L569" s="17">
        <v>9</v>
      </c>
      <c r="M569" s="18">
        <v>1290</v>
      </c>
      <c r="N569" s="18">
        <f t="shared" si="10"/>
        <v>11610</v>
      </c>
      <c r="O569" s="19" t="s">
        <v>2157</v>
      </c>
      <c r="P569" s="20" t="s">
        <v>2172</v>
      </c>
      <c r="Q569" s="19" t="s">
        <v>2382</v>
      </c>
      <c r="R569" s="19" t="s">
        <v>2399</v>
      </c>
    </row>
    <row r="570" spans="1:18" s="4" customFormat="1" ht="90" customHeight="1" x14ac:dyDescent="0.25">
      <c r="A570" s="8"/>
      <c r="B570" s="15" t="s">
        <v>571</v>
      </c>
      <c r="C570" s="15" t="s">
        <v>1167</v>
      </c>
      <c r="D570" s="15" t="s">
        <v>1347</v>
      </c>
      <c r="E570" s="15" t="s">
        <v>1577</v>
      </c>
      <c r="F570" s="16" t="s">
        <v>1695</v>
      </c>
      <c r="G570" s="16" t="s">
        <v>1846</v>
      </c>
      <c r="H570" s="15" t="s">
        <v>2481</v>
      </c>
      <c r="I570" s="15" t="s">
        <v>2475</v>
      </c>
      <c r="J570" s="16" t="s">
        <v>2105</v>
      </c>
      <c r="K570" s="15" t="s">
        <v>2129</v>
      </c>
      <c r="L570" s="17">
        <v>3</v>
      </c>
      <c r="M570" s="18">
        <v>1290</v>
      </c>
      <c r="N570" s="18">
        <f t="shared" si="10"/>
        <v>3870</v>
      </c>
      <c r="O570" s="19" t="s">
        <v>2157</v>
      </c>
      <c r="P570" s="20" t="s">
        <v>2172</v>
      </c>
      <c r="Q570" s="19" t="s">
        <v>2382</v>
      </c>
      <c r="R570" s="19" t="s">
        <v>2399</v>
      </c>
    </row>
    <row r="571" spans="1:18" s="4" customFormat="1" ht="90" customHeight="1" x14ac:dyDescent="0.25">
      <c r="A571" s="8"/>
      <c r="B571" s="15" t="s">
        <v>572</v>
      </c>
      <c r="C571" s="15" t="s">
        <v>1167</v>
      </c>
      <c r="D571" s="15" t="s">
        <v>1347</v>
      </c>
      <c r="E571" s="15" t="s">
        <v>1577</v>
      </c>
      <c r="F571" s="16" t="s">
        <v>1695</v>
      </c>
      <c r="G571" s="16" t="s">
        <v>1846</v>
      </c>
      <c r="H571" s="15" t="s">
        <v>2481</v>
      </c>
      <c r="I571" s="15" t="s">
        <v>2475</v>
      </c>
      <c r="J571" s="16" t="s">
        <v>2105</v>
      </c>
      <c r="K571" s="15" t="s">
        <v>2130</v>
      </c>
      <c r="L571" s="17">
        <v>2</v>
      </c>
      <c r="M571" s="18">
        <v>1290</v>
      </c>
      <c r="N571" s="18">
        <f t="shared" si="10"/>
        <v>2580</v>
      </c>
      <c r="O571" s="19" t="s">
        <v>2157</v>
      </c>
      <c r="P571" s="20" t="s">
        <v>2172</v>
      </c>
      <c r="Q571" s="19" t="s">
        <v>2382</v>
      </c>
      <c r="R571" s="19" t="s">
        <v>2399</v>
      </c>
    </row>
    <row r="572" spans="1:18" s="4" customFormat="1" ht="90" customHeight="1" x14ac:dyDescent="0.25">
      <c r="A572" s="8"/>
      <c r="B572" s="15" t="s">
        <v>573</v>
      </c>
      <c r="C572" s="15" t="s">
        <v>1167</v>
      </c>
      <c r="D572" s="15" t="s">
        <v>1348</v>
      </c>
      <c r="E572" s="15" t="s">
        <v>1585</v>
      </c>
      <c r="F572" s="16" t="s">
        <v>1725</v>
      </c>
      <c r="G572" s="16" t="s">
        <v>1940</v>
      </c>
      <c r="H572" s="15" t="s">
        <v>2481</v>
      </c>
      <c r="I572" s="15" t="s">
        <v>2475</v>
      </c>
      <c r="J572" s="16" t="s">
        <v>2105</v>
      </c>
      <c r="K572" s="15" t="s">
        <v>2128</v>
      </c>
      <c r="L572" s="17">
        <v>1</v>
      </c>
      <c r="M572" s="18">
        <v>1595</v>
      </c>
      <c r="N572" s="18">
        <f t="shared" si="10"/>
        <v>1595</v>
      </c>
      <c r="O572" s="19" t="s">
        <v>2156</v>
      </c>
      <c r="P572" s="20" t="s">
        <v>2279</v>
      </c>
      <c r="Q572" s="19" t="s">
        <v>1527</v>
      </c>
      <c r="R572" s="19" t="s">
        <v>2424</v>
      </c>
    </row>
    <row r="573" spans="1:18" s="4" customFormat="1" ht="90" customHeight="1" x14ac:dyDescent="0.25">
      <c r="A573" s="8"/>
      <c r="B573" s="15" t="s">
        <v>574</v>
      </c>
      <c r="C573" s="15" t="s">
        <v>1167</v>
      </c>
      <c r="D573" s="15" t="s">
        <v>1349</v>
      </c>
      <c r="E573" s="15" t="s">
        <v>1552</v>
      </c>
      <c r="F573" s="16" t="s">
        <v>1696</v>
      </c>
      <c r="G573" s="16" t="s">
        <v>1941</v>
      </c>
      <c r="H573" s="15" t="s">
        <v>2481</v>
      </c>
      <c r="I573" s="15" t="s">
        <v>2475</v>
      </c>
      <c r="J573" s="16" t="s">
        <v>2105</v>
      </c>
      <c r="K573" s="15" t="s">
        <v>2129</v>
      </c>
      <c r="L573" s="17">
        <v>1</v>
      </c>
      <c r="M573" s="18">
        <v>1690</v>
      </c>
      <c r="N573" s="18">
        <f t="shared" si="10"/>
        <v>1690</v>
      </c>
      <c r="O573" s="19" t="s">
        <v>2156</v>
      </c>
      <c r="P573" s="20" t="s">
        <v>2224</v>
      </c>
      <c r="Q573" s="19" t="s">
        <v>1527</v>
      </c>
      <c r="R573" s="19" t="s">
        <v>2413</v>
      </c>
    </row>
    <row r="574" spans="1:18" s="4" customFormat="1" ht="90" customHeight="1" x14ac:dyDescent="0.25">
      <c r="A574" s="8"/>
      <c r="B574" s="15" t="s">
        <v>575</v>
      </c>
      <c r="C574" s="15" t="s">
        <v>1167</v>
      </c>
      <c r="D574" s="15" t="s">
        <v>1350</v>
      </c>
      <c r="E574" s="15" t="s">
        <v>1616</v>
      </c>
      <c r="F574" s="16" t="s">
        <v>1755</v>
      </c>
      <c r="G574" s="16" t="s">
        <v>1846</v>
      </c>
      <c r="H574" s="15" t="s">
        <v>2481</v>
      </c>
      <c r="I574" s="15" t="s">
        <v>2475</v>
      </c>
      <c r="J574" s="16" t="s">
        <v>2105</v>
      </c>
      <c r="K574" s="15" t="s">
        <v>2128</v>
      </c>
      <c r="L574" s="17">
        <v>1</v>
      </c>
      <c r="M574" s="18">
        <v>1190</v>
      </c>
      <c r="N574" s="18">
        <f t="shared" si="10"/>
        <v>1190</v>
      </c>
      <c r="O574" s="19" t="s">
        <v>2156</v>
      </c>
      <c r="P574" s="20" t="s">
        <v>2280</v>
      </c>
      <c r="Q574" s="19" t="s">
        <v>1527</v>
      </c>
      <c r="R574" s="19" t="s">
        <v>2413</v>
      </c>
    </row>
    <row r="575" spans="1:18" s="4" customFormat="1" ht="90" customHeight="1" x14ac:dyDescent="0.25">
      <c r="A575" s="8"/>
      <c r="B575" s="15" t="s">
        <v>576</v>
      </c>
      <c r="C575" s="15" t="s">
        <v>1167</v>
      </c>
      <c r="D575" s="15" t="s">
        <v>1351</v>
      </c>
      <c r="E575" s="15" t="s">
        <v>1587</v>
      </c>
      <c r="F575" s="16" t="s">
        <v>1727</v>
      </c>
      <c r="G575" s="16" t="s">
        <v>1942</v>
      </c>
      <c r="H575" s="15" t="s">
        <v>2481</v>
      </c>
      <c r="I575" s="15" t="s">
        <v>2475</v>
      </c>
      <c r="J575" s="16" t="s">
        <v>2105</v>
      </c>
      <c r="K575" s="15" t="s">
        <v>2128</v>
      </c>
      <c r="L575" s="17">
        <v>1</v>
      </c>
      <c r="M575" s="18">
        <v>1995</v>
      </c>
      <c r="N575" s="18">
        <f t="shared" si="10"/>
        <v>1995</v>
      </c>
      <c r="O575" s="19" t="s">
        <v>2156</v>
      </c>
      <c r="P575" s="20" t="s">
        <v>2281</v>
      </c>
      <c r="Q575" s="19" t="s">
        <v>1527</v>
      </c>
      <c r="R575" s="19" t="s">
        <v>2395</v>
      </c>
    </row>
    <row r="576" spans="1:18" s="4" customFormat="1" ht="90" customHeight="1" x14ac:dyDescent="0.25">
      <c r="A576" s="8"/>
      <c r="B576" s="15" t="s">
        <v>577</v>
      </c>
      <c r="C576" s="15" t="s">
        <v>1167</v>
      </c>
      <c r="D576" s="15" t="s">
        <v>1352</v>
      </c>
      <c r="E576" s="15" t="s">
        <v>1529</v>
      </c>
      <c r="F576" s="16" t="s">
        <v>1673</v>
      </c>
      <c r="G576" s="16" t="s">
        <v>1943</v>
      </c>
      <c r="H576" s="15" t="s">
        <v>2481</v>
      </c>
      <c r="I576" s="15" t="s">
        <v>2475</v>
      </c>
      <c r="J576" s="16" t="s">
        <v>2105</v>
      </c>
      <c r="K576" s="15" t="s">
        <v>2131</v>
      </c>
      <c r="L576" s="17">
        <v>1</v>
      </c>
      <c r="M576" s="18">
        <v>1090</v>
      </c>
      <c r="N576" s="18">
        <f t="shared" si="10"/>
        <v>1090</v>
      </c>
      <c r="O576" s="19" t="s">
        <v>2158</v>
      </c>
      <c r="P576" s="20" t="s">
        <v>2282</v>
      </c>
      <c r="Q576" s="19" t="s">
        <v>2382</v>
      </c>
      <c r="R576" s="19" t="s">
        <v>2414</v>
      </c>
    </row>
    <row r="577" spans="1:18" s="4" customFormat="1" ht="90" customHeight="1" x14ac:dyDescent="0.25">
      <c r="A577" s="8"/>
      <c r="B577" s="15" t="s">
        <v>578</v>
      </c>
      <c r="C577" s="15" t="s">
        <v>1167</v>
      </c>
      <c r="D577" s="15" t="s">
        <v>1353</v>
      </c>
      <c r="E577" s="15" t="s">
        <v>1577</v>
      </c>
      <c r="F577" s="16" t="s">
        <v>1695</v>
      </c>
      <c r="G577" s="16" t="s">
        <v>1944</v>
      </c>
      <c r="H577" s="15" t="s">
        <v>2481</v>
      </c>
      <c r="I577" s="15" t="s">
        <v>2475</v>
      </c>
      <c r="J577" s="16" t="s">
        <v>2105</v>
      </c>
      <c r="K577" s="15" t="s">
        <v>2132</v>
      </c>
      <c r="L577" s="17">
        <v>1</v>
      </c>
      <c r="M577" s="18">
        <v>1290</v>
      </c>
      <c r="N577" s="18">
        <f t="shared" si="10"/>
        <v>1290</v>
      </c>
      <c r="O577" s="19" t="s">
        <v>2158</v>
      </c>
      <c r="P577" s="20" t="s">
        <v>2231</v>
      </c>
      <c r="Q577" s="19" t="s">
        <v>1527</v>
      </c>
      <c r="R577" s="19" t="s">
        <v>2409</v>
      </c>
    </row>
    <row r="578" spans="1:18" s="4" customFormat="1" ht="90" customHeight="1" x14ac:dyDescent="0.25">
      <c r="A578" s="8"/>
      <c r="B578" s="15" t="s">
        <v>579</v>
      </c>
      <c r="C578" s="15" t="s">
        <v>1167</v>
      </c>
      <c r="D578" s="15" t="s">
        <v>1354</v>
      </c>
      <c r="E578" s="15" t="s">
        <v>1617</v>
      </c>
      <c r="F578" s="16" t="s">
        <v>1756</v>
      </c>
      <c r="G578" s="16" t="s">
        <v>1846</v>
      </c>
      <c r="H578" s="15" t="s">
        <v>2481</v>
      </c>
      <c r="I578" s="15" t="s">
        <v>2475</v>
      </c>
      <c r="J578" s="16" t="s">
        <v>2105</v>
      </c>
      <c r="K578" s="15" t="s">
        <v>2127</v>
      </c>
      <c r="L578" s="17">
        <v>1</v>
      </c>
      <c r="M578" s="18">
        <v>1490</v>
      </c>
      <c r="N578" s="18">
        <f t="shared" si="10"/>
        <v>1490</v>
      </c>
      <c r="O578" s="19" t="s">
        <v>2157</v>
      </c>
      <c r="P578" s="20" t="s">
        <v>2283</v>
      </c>
      <c r="Q578" s="19" t="s">
        <v>2382</v>
      </c>
      <c r="R578" s="19" t="s">
        <v>2414</v>
      </c>
    </row>
    <row r="579" spans="1:18" s="4" customFormat="1" ht="90" customHeight="1" x14ac:dyDescent="0.25">
      <c r="A579" s="8"/>
      <c r="B579" s="15" t="s">
        <v>580</v>
      </c>
      <c r="C579" s="15" t="s">
        <v>1167</v>
      </c>
      <c r="D579" s="15" t="s">
        <v>1354</v>
      </c>
      <c r="E579" s="15" t="s">
        <v>1617</v>
      </c>
      <c r="F579" s="16" t="s">
        <v>1756</v>
      </c>
      <c r="G579" s="16" t="s">
        <v>1846</v>
      </c>
      <c r="H579" s="15" t="s">
        <v>2481</v>
      </c>
      <c r="I579" s="15" t="s">
        <v>2475</v>
      </c>
      <c r="J579" s="16" t="s">
        <v>2105</v>
      </c>
      <c r="K579" s="15" t="s">
        <v>2128</v>
      </c>
      <c r="L579" s="17">
        <v>1</v>
      </c>
      <c r="M579" s="18">
        <v>1490</v>
      </c>
      <c r="N579" s="18">
        <f t="shared" si="10"/>
        <v>1490</v>
      </c>
      <c r="O579" s="19" t="s">
        <v>2157</v>
      </c>
      <c r="P579" s="20" t="s">
        <v>2283</v>
      </c>
      <c r="Q579" s="19" t="s">
        <v>2382</v>
      </c>
      <c r="R579" s="19" t="s">
        <v>2414</v>
      </c>
    </row>
    <row r="580" spans="1:18" s="4" customFormat="1" ht="90" customHeight="1" x14ac:dyDescent="0.25">
      <c r="A580" s="8"/>
      <c r="B580" s="15" t="s">
        <v>581</v>
      </c>
      <c r="C580" s="15" t="s">
        <v>1167</v>
      </c>
      <c r="D580" s="15" t="s">
        <v>1355</v>
      </c>
      <c r="E580" s="15" t="s">
        <v>1529</v>
      </c>
      <c r="F580" s="16" t="s">
        <v>1673</v>
      </c>
      <c r="G580" s="16" t="s">
        <v>1945</v>
      </c>
      <c r="H580" s="15" t="s">
        <v>2481</v>
      </c>
      <c r="I580" s="15" t="s">
        <v>2475</v>
      </c>
      <c r="J580" s="16" t="s">
        <v>2105</v>
      </c>
      <c r="K580" s="15" t="s">
        <v>2128</v>
      </c>
      <c r="L580" s="17">
        <v>1</v>
      </c>
      <c r="M580" s="18">
        <v>1490</v>
      </c>
      <c r="N580" s="18">
        <f t="shared" si="10"/>
        <v>1490</v>
      </c>
      <c r="O580" s="19" t="s">
        <v>2156</v>
      </c>
      <c r="P580" s="20" t="s">
        <v>2225</v>
      </c>
      <c r="Q580" s="19" t="s">
        <v>1527</v>
      </c>
      <c r="R580" s="19" t="s">
        <v>2427</v>
      </c>
    </row>
    <row r="581" spans="1:18" s="4" customFormat="1" ht="90" customHeight="1" x14ac:dyDescent="0.25">
      <c r="A581" s="8"/>
      <c r="B581" s="15" t="s">
        <v>582</v>
      </c>
      <c r="C581" s="15" t="s">
        <v>1167</v>
      </c>
      <c r="D581" s="15" t="s">
        <v>1355</v>
      </c>
      <c r="E581" s="15" t="s">
        <v>1529</v>
      </c>
      <c r="F581" s="16" t="s">
        <v>1673</v>
      </c>
      <c r="G581" s="16" t="s">
        <v>1945</v>
      </c>
      <c r="H581" s="15" t="s">
        <v>2481</v>
      </c>
      <c r="I581" s="15" t="s">
        <v>2475</v>
      </c>
      <c r="J581" s="16" t="s">
        <v>2105</v>
      </c>
      <c r="K581" s="15" t="s">
        <v>2133</v>
      </c>
      <c r="L581" s="17">
        <v>1</v>
      </c>
      <c r="M581" s="18">
        <v>1490</v>
      </c>
      <c r="N581" s="18">
        <f t="shared" si="10"/>
        <v>1490</v>
      </c>
      <c r="O581" s="19" t="s">
        <v>2156</v>
      </c>
      <c r="P581" s="20" t="s">
        <v>2225</v>
      </c>
      <c r="Q581" s="19" t="s">
        <v>1527</v>
      </c>
      <c r="R581" s="19" t="s">
        <v>2427</v>
      </c>
    </row>
    <row r="582" spans="1:18" s="4" customFormat="1" ht="90" customHeight="1" x14ac:dyDescent="0.25">
      <c r="A582" s="8"/>
      <c r="B582" s="15" t="s">
        <v>583</v>
      </c>
      <c r="C582" s="15" t="s">
        <v>1167</v>
      </c>
      <c r="D582" s="15" t="s">
        <v>1356</v>
      </c>
      <c r="E582" s="15" t="s">
        <v>1618</v>
      </c>
      <c r="F582" s="16" t="s">
        <v>1757</v>
      </c>
      <c r="G582" s="16" t="s">
        <v>1946</v>
      </c>
      <c r="H582" s="15" t="s">
        <v>2481</v>
      </c>
      <c r="I582" s="15" t="s">
        <v>2475</v>
      </c>
      <c r="J582" s="16" t="s">
        <v>2105</v>
      </c>
      <c r="K582" s="15" t="s">
        <v>2133</v>
      </c>
      <c r="L582" s="17">
        <v>5</v>
      </c>
      <c r="M582" s="18">
        <v>1390</v>
      </c>
      <c r="N582" s="18">
        <f t="shared" si="10"/>
        <v>6950</v>
      </c>
      <c r="O582" s="19" t="s">
        <v>2157</v>
      </c>
      <c r="P582" s="20" t="s">
        <v>2173</v>
      </c>
      <c r="Q582" s="19" t="s">
        <v>2382</v>
      </c>
      <c r="R582" s="19" t="s">
        <v>2399</v>
      </c>
    </row>
    <row r="583" spans="1:18" s="4" customFormat="1" ht="90" customHeight="1" x14ac:dyDescent="0.25">
      <c r="A583" s="8"/>
      <c r="B583" s="15" t="s">
        <v>584</v>
      </c>
      <c r="C583" s="15" t="s">
        <v>1167</v>
      </c>
      <c r="D583" s="15" t="s">
        <v>1356</v>
      </c>
      <c r="E583" s="15" t="s">
        <v>1618</v>
      </c>
      <c r="F583" s="16" t="s">
        <v>1757</v>
      </c>
      <c r="G583" s="16" t="s">
        <v>1946</v>
      </c>
      <c r="H583" s="15" t="s">
        <v>2481</v>
      </c>
      <c r="I583" s="15" t="s">
        <v>2475</v>
      </c>
      <c r="J583" s="16" t="s">
        <v>2105</v>
      </c>
      <c r="K583" s="15" t="s">
        <v>2129</v>
      </c>
      <c r="L583" s="17">
        <v>2</v>
      </c>
      <c r="M583" s="18">
        <v>1390</v>
      </c>
      <c r="N583" s="18">
        <f t="shared" si="10"/>
        <v>2780</v>
      </c>
      <c r="O583" s="19" t="s">
        <v>2157</v>
      </c>
      <c r="P583" s="20" t="s">
        <v>2173</v>
      </c>
      <c r="Q583" s="19" t="s">
        <v>2382</v>
      </c>
      <c r="R583" s="19" t="s">
        <v>2399</v>
      </c>
    </row>
    <row r="584" spans="1:18" s="4" customFormat="1" ht="90" customHeight="1" x14ac:dyDescent="0.25">
      <c r="A584" s="8"/>
      <c r="B584" s="15" t="s">
        <v>585</v>
      </c>
      <c r="C584" s="15" t="s">
        <v>1167</v>
      </c>
      <c r="D584" s="15" t="s">
        <v>1357</v>
      </c>
      <c r="E584" s="15" t="s">
        <v>1602</v>
      </c>
      <c r="F584" s="16" t="s">
        <v>1742</v>
      </c>
      <c r="G584" s="16" t="s">
        <v>1947</v>
      </c>
      <c r="H584" s="15" t="s">
        <v>2481</v>
      </c>
      <c r="I584" s="15" t="s">
        <v>2475</v>
      </c>
      <c r="J584" s="16" t="s">
        <v>2105</v>
      </c>
      <c r="K584" s="15" t="s">
        <v>2128</v>
      </c>
      <c r="L584" s="17">
        <v>1</v>
      </c>
      <c r="M584" s="18">
        <v>1290</v>
      </c>
      <c r="N584" s="18">
        <f t="shared" si="10"/>
        <v>1290</v>
      </c>
      <c r="O584" s="19" t="s">
        <v>2156</v>
      </c>
      <c r="P584" s="20" t="s">
        <v>2228</v>
      </c>
      <c r="Q584" s="19" t="s">
        <v>1527</v>
      </c>
      <c r="R584" s="19" t="s">
        <v>2428</v>
      </c>
    </row>
    <row r="585" spans="1:18" s="4" customFormat="1" ht="90" customHeight="1" x14ac:dyDescent="0.25">
      <c r="A585" s="8"/>
      <c r="B585" s="15" t="s">
        <v>586</v>
      </c>
      <c r="C585" s="15" t="s">
        <v>1167</v>
      </c>
      <c r="D585" s="15" t="s">
        <v>1358</v>
      </c>
      <c r="E585" s="15" t="s">
        <v>1615</v>
      </c>
      <c r="F585" s="16" t="s">
        <v>1754</v>
      </c>
      <c r="G585" s="16" t="s">
        <v>1948</v>
      </c>
      <c r="H585" s="15" t="s">
        <v>2481</v>
      </c>
      <c r="I585" s="15" t="s">
        <v>2475</v>
      </c>
      <c r="J585" s="16" t="s">
        <v>2105</v>
      </c>
      <c r="K585" s="15" t="s">
        <v>2131</v>
      </c>
      <c r="L585" s="17">
        <v>1</v>
      </c>
      <c r="M585" s="18">
        <v>1790</v>
      </c>
      <c r="N585" s="18">
        <f t="shared" ref="N585:N648" si="11">$L585*M585</f>
        <v>1790</v>
      </c>
      <c r="O585" s="19" t="s">
        <v>2156</v>
      </c>
      <c r="P585" s="20" t="s">
        <v>2172</v>
      </c>
      <c r="Q585" s="19" t="s">
        <v>1527</v>
      </c>
      <c r="R585" s="19" t="s">
        <v>2424</v>
      </c>
    </row>
    <row r="586" spans="1:18" s="4" customFormat="1" ht="90" customHeight="1" x14ac:dyDescent="0.25">
      <c r="A586" s="8"/>
      <c r="B586" s="15" t="s">
        <v>587</v>
      </c>
      <c r="C586" s="15" t="s">
        <v>1167</v>
      </c>
      <c r="D586" s="15" t="s">
        <v>1359</v>
      </c>
      <c r="E586" s="15" t="s">
        <v>1584</v>
      </c>
      <c r="F586" s="16" t="s">
        <v>1724</v>
      </c>
      <c r="G586" s="16" t="s">
        <v>1949</v>
      </c>
      <c r="H586" s="15" t="s">
        <v>2481</v>
      </c>
      <c r="I586" s="15" t="s">
        <v>2475</v>
      </c>
      <c r="J586" s="16" t="s">
        <v>2105</v>
      </c>
      <c r="K586" s="15" t="s">
        <v>2127</v>
      </c>
      <c r="L586" s="17">
        <v>3</v>
      </c>
      <c r="M586" s="18">
        <v>1490</v>
      </c>
      <c r="N586" s="18">
        <f t="shared" si="11"/>
        <v>4470</v>
      </c>
      <c r="O586" s="19" t="s">
        <v>2156</v>
      </c>
      <c r="P586" s="20" t="s">
        <v>2284</v>
      </c>
      <c r="Q586" s="19" t="s">
        <v>1527</v>
      </c>
      <c r="R586" s="19" t="s">
        <v>2424</v>
      </c>
    </row>
    <row r="587" spans="1:18" s="4" customFormat="1" ht="90" customHeight="1" x14ac:dyDescent="0.25">
      <c r="A587" s="8"/>
      <c r="B587" s="15" t="s">
        <v>588</v>
      </c>
      <c r="C587" s="15" t="s">
        <v>1167</v>
      </c>
      <c r="D587" s="15" t="s">
        <v>1359</v>
      </c>
      <c r="E587" s="15" t="s">
        <v>1584</v>
      </c>
      <c r="F587" s="16" t="s">
        <v>1724</v>
      </c>
      <c r="G587" s="16" t="s">
        <v>1949</v>
      </c>
      <c r="H587" s="15" t="s">
        <v>2481</v>
      </c>
      <c r="I587" s="15" t="s">
        <v>2475</v>
      </c>
      <c r="J587" s="16" t="s">
        <v>2105</v>
      </c>
      <c r="K587" s="15" t="s">
        <v>2128</v>
      </c>
      <c r="L587" s="17">
        <v>5</v>
      </c>
      <c r="M587" s="18">
        <v>1490</v>
      </c>
      <c r="N587" s="18">
        <f t="shared" si="11"/>
        <v>7450</v>
      </c>
      <c r="O587" s="19" t="s">
        <v>2156</v>
      </c>
      <c r="P587" s="20" t="s">
        <v>2284</v>
      </c>
      <c r="Q587" s="19" t="s">
        <v>1527</v>
      </c>
      <c r="R587" s="19" t="s">
        <v>2424</v>
      </c>
    </row>
    <row r="588" spans="1:18" s="4" customFormat="1" ht="90" customHeight="1" x14ac:dyDescent="0.25">
      <c r="A588" s="8"/>
      <c r="B588" s="15" t="s">
        <v>589</v>
      </c>
      <c r="C588" s="15" t="s">
        <v>1167</v>
      </c>
      <c r="D588" s="15" t="s">
        <v>1359</v>
      </c>
      <c r="E588" s="15" t="s">
        <v>1584</v>
      </c>
      <c r="F588" s="16" t="s">
        <v>1724</v>
      </c>
      <c r="G588" s="16" t="s">
        <v>1949</v>
      </c>
      <c r="H588" s="15" t="s">
        <v>2481</v>
      </c>
      <c r="I588" s="15" t="s">
        <v>2475</v>
      </c>
      <c r="J588" s="16" t="s">
        <v>2105</v>
      </c>
      <c r="K588" s="15" t="s">
        <v>2133</v>
      </c>
      <c r="L588" s="17">
        <v>5</v>
      </c>
      <c r="M588" s="18">
        <v>1490</v>
      </c>
      <c r="N588" s="18">
        <f t="shared" si="11"/>
        <v>7450</v>
      </c>
      <c r="O588" s="19" t="s">
        <v>2156</v>
      </c>
      <c r="P588" s="20" t="s">
        <v>2284</v>
      </c>
      <c r="Q588" s="19" t="s">
        <v>1527</v>
      </c>
      <c r="R588" s="19" t="s">
        <v>2424</v>
      </c>
    </row>
    <row r="589" spans="1:18" s="4" customFormat="1" ht="90" customHeight="1" x14ac:dyDescent="0.25">
      <c r="A589" s="8"/>
      <c r="B589" s="15" t="s">
        <v>590</v>
      </c>
      <c r="C589" s="15" t="s">
        <v>1167</v>
      </c>
      <c r="D589" s="15" t="s">
        <v>1359</v>
      </c>
      <c r="E589" s="15" t="s">
        <v>1584</v>
      </c>
      <c r="F589" s="16" t="s">
        <v>1724</v>
      </c>
      <c r="G589" s="16" t="s">
        <v>1949</v>
      </c>
      <c r="H589" s="15" t="s">
        <v>2481</v>
      </c>
      <c r="I589" s="15" t="s">
        <v>2475</v>
      </c>
      <c r="J589" s="16" t="s">
        <v>2105</v>
      </c>
      <c r="K589" s="15" t="s">
        <v>2129</v>
      </c>
      <c r="L589" s="17">
        <v>1</v>
      </c>
      <c r="M589" s="18">
        <v>1490</v>
      </c>
      <c r="N589" s="18">
        <f t="shared" si="11"/>
        <v>1490</v>
      </c>
      <c r="O589" s="19" t="s">
        <v>2156</v>
      </c>
      <c r="P589" s="20" t="s">
        <v>2284</v>
      </c>
      <c r="Q589" s="19" t="s">
        <v>1527</v>
      </c>
      <c r="R589" s="19" t="s">
        <v>2424</v>
      </c>
    </row>
    <row r="590" spans="1:18" s="4" customFormat="1" ht="90" customHeight="1" x14ac:dyDescent="0.25">
      <c r="A590" s="8"/>
      <c r="B590" s="15" t="s">
        <v>591</v>
      </c>
      <c r="C590" s="15" t="s">
        <v>1167</v>
      </c>
      <c r="D590" s="15" t="s">
        <v>1359</v>
      </c>
      <c r="E590" s="15" t="s">
        <v>1584</v>
      </c>
      <c r="F590" s="16" t="s">
        <v>1724</v>
      </c>
      <c r="G590" s="16" t="s">
        <v>1949</v>
      </c>
      <c r="H590" s="15" t="s">
        <v>2481</v>
      </c>
      <c r="I590" s="15" t="s">
        <v>2475</v>
      </c>
      <c r="J590" s="16" t="s">
        <v>2105</v>
      </c>
      <c r="K590" s="15" t="s">
        <v>2130</v>
      </c>
      <c r="L590" s="17">
        <v>1</v>
      </c>
      <c r="M590" s="18">
        <v>1490</v>
      </c>
      <c r="N590" s="18">
        <f t="shared" si="11"/>
        <v>1490</v>
      </c>
      <c r="O590" s="19" t="s">
        <v>2156</v>
      </c>
      <c r="P590" s="20" t="s">
        <v>2284</v>
      </c>
      <c r="Q590" s="19" t="s">
        <v>1527</v>
      </c>
      <c r="R590" s="19" t="s">
        <v>2424</v>
      </c>
    </row>
    <row r="591" spans="1:18" s="4" customFormat="1" ht="90" customHeight="1" x14ac:dyDescent="0.25">
      <c r="A591" s="8"/>
      <c r="B591" s="15" t="s">
        <v>592</v>
      </c>
      <c r="C591" s="15" t="s">
        <v>1167</v>
      </c>
      <c r="D591" s="15" t="s">
        <v>1360</v>
      </c>
      <c r="E591" s="15" t="s">
        <v>1619</v>
      </c>
      <c r="F591" s="16" t="s">
        <v>1758</v>
      </c>
      <c r="G591" s="16" t="s">
        <v>1950</v>
      </c>
      <c r="H591" s="15" t="s">
        <v>2481</v>
      </c>
      <c r="I591" s="15" t="s">
        <v>2475</v>
      </c>
      <c r="J591" s="16" t="s">
        <v>2105</v>
      </c>
      <c r="K591" s="15" t="s">
        <v>2128</v>
      </c>
      <c r="L591" s="17">
        <v>2</v>
      </c>
      <c r="M591" s="18">
        <v>1590</v>
      </c>
      <c r="N591" s="18">
        <f t="shared" si="11"/>
        <v>3180</v>
      </c>
      <c r="O591" s="19" t="s">
        <v>2156</v>
      </c>
      <c r="P591" s="20" t="s">
        <v>2285</v>
      </c>
      <c r="Q591" s="19" t="s">
        <v>1527</v>
      </c>
      <c r="R591" s="19" t="s">
        <v>2395</v>
      </c>
    </row>
    <row r="592" spans="1:18" s="4" customFormat="1" ht="90" customHeight="1" x14ac:dyDescent="0.25">
      <c r="A592" s="8"/>
      <c r="B592" s="15" t="s">
        <v>593</v>
      </c>
      <c r="C592" s="15" t="s">
        <v>1167</v>
      </c>
      <c r="D592" s="15" t="s">
        <v>1361</v>
      </c>
      <c r="E592" s="15" t="s">
        <v>1620</v>
      </c>
      <c r="F592" s="16" t="s">
        <v>1759</v>
      </c>
      <c r="G592" s="16" t="s">
        <v>1951</v>
      </c>
      <c r="H592" s="15" t="s">
        <v>2481</v>
      </c>
      <c r="I592" s="15" t="s">
        <v>2475</v>
      </c>
      <c r="J592" s="16" t="s">
        <v>2105</v>
      </c>
      <c r="K592" s="15" t="s">
        <v>2131</v>
      </c>
      <c r="L592" s="17">
        <v>1</v>
      </c>
      <c r="M592" s="18">
        <v>1690</v>
      </c>
      <c r="N592" s="18">
        <f t="shared" si="11"/>
        <v>1690</v>
      </c>
      <c r="O592" s="19" t="s">
        <v>2156</v>
      </c>
      <c r="P592" s="20" t="s">
        <v>2286</v>
      </c>
      <c r="Q592" s="19" t="s">
        <v>2382</v>
      </c>
      <c r="R592" s="19" t="s">
        <v>2414</v>
      </c>
    </row>
    <row r="593" spans="1:18" s="4" customFormat="1" ht="90" customHeight="1" x14ac:dyDescent="0.25">
      <c r="A593" s="8"/>
      <c r="B593" s="15" t="s">
        <v>594</v>
      </c>
      <c r="C593" s="15" t="s">
        <v>1167</v>
      </c>
      <c r="D593" s="15" t="s">
        <v>1362</v>
      </c>
      <c r="E593" s="15" t="s">
        <v>1543</v>
      </c>
      <c r="F593" s="16" t="s">
        <v>1687</v>
      </c>
      <c r="G593" s="16" t="s">
        <v>1846</v>
      </c>
      <c r="H593" s="15" t="s">
        <v>2481</v>
      </c>
      <c r="I593" s="15" t="s">
        <v>2475</v>
      </c>
      <c r="J593" s="16" t="s">
        <v>2105</v>
      </c>
      <c r="K593" s="15" t="s">
        <v>2128</v>
      </c>
      <c r="L593" s="17">
        <v>1</v>
      </c>
      <c r="M593" s="18">
        <v>1490</v>
      </c>
      <c r="N593" s="18">
        <f t="shared" si="11"/>
        <v>1490</v>
      </c>
      <c r="O593" s="19" t="s">
        <v>2156</v>
      </c>
      <c r="P593" s="20" t="s">
        <v>2239</v>
      </c>
      <c r="Q593" s="19" t="s">
        <v>1527</v>
      </c>
      <c r="R593" s="19" t="s">
        <v>2396</v>
      </c>
    </row>
    <row r="594" spans="1:18" s="4" customFormat="1" ht="90" customHeight="1" x14ac:dyDescent="0.25">
      <c r="A594" s="8"/>
      <c r="B594" s="15" t="s">
        <v>595</v>
      </c>
      <c r="C594" s="15" t="s">
        <v>1167</v>
      </c>
      <c r="D594" s="15" t="s">
        <v>1363</v>
      </c>
      <c r="E594" s="15" t="s">
        <v>1529</v>
      </c>
      <c r="F594" s="16" t="s">
        <v>1673</v>
      </c>
      <c r="G594" s="16" t="s">
        <v>1952</v>
      </c>
      <c r="H594" s="15" t="s">
        <v>2481</v>
      </c>
      <c r="I594" s="15" t="s">
        <v>2475</v>
      </c>
      <c r="J594" s="16" t="s">
        <v>2105</v>
      </c>
      <c r="K594" s="15" t="s">
        <v>2128</v>
      </c>
      <c r="L594" s="17">
        <v>2</v>
      </c>
      <c r="M594" s="18">
        <v>1890</v>
      </c>
      <c r="N594" s="18">
        <f t="shared" si="11"/>
        <v>3780</v>
      </c>
      <c r="O594" s="19" t="s">
        <v>2156</v>
      </c>
      <c r="P594" s="20" t="s">
        <v>2287</v>
      </c>
      <c r="Q594" s="19" t="s">
        <v>1527</v>
      </c>
      <c r="R594" s="19" t="s">
        <v>2395</v>
      </c>
    </row>
    <row r="595" spans="1:18" s="4" customFormat="1" ht="90" customHeight="1" x14ac:dyDescent="0.25">
      <c r="A595" s="8"/>
      <c r="B595" s="15" t="s">
        <v>596</v>
      </c>
      <c r="C595" s="15" t="s">
        <v>1167</v>
      </c>
      <c r="D595" s="15" t="s">
        <v>1364</v>
      </c>
      <c r="E595" s="15" t="s">
        <v>1615</v>
      </c>
      <c r="F595" s="16" t="s">
        <v>1754</v>
      </c>
      <c r="G595" s="16" t="s">
        <v>1948</v>
      </c>
      <c r="H595" s="15" t="s">
        <v>2481</v>
      </c>
      <c r="I595" s="15" t="s">
        <v>2475</v>
      </c>
      <c r="J595" s="16" t="s">
        <v>2105</v>
      </c>
      <c r="K595" s="15" t="s">
        <v>2127</v>
      </c>
      <c r="L595" s="17">
        <v>1</v>
      </c>
      <c r="M595" s="18">
        <v>1390</v>
      </c>
      <c r="N595" s="18">
        <f t="shared" si="11"/>
        <v>1390</v>
      </c>
      <c r="O595" s="19" t="s">
        <v>2156</v>
      </c>
      <c r="P595" s="20" t="s">
        <v>2172</v>
      </c>
      <c r="Q595" s="19" t="s">
        <v>1527</v>
      </c>
      <c r="R595" s="19" t="s">
        <v>2424</v>
      </c>
    </row>
    <row r="596" spans="1:18" s="4" customFormat="1" ht="90" customHeight="1" x14ac:dyDescent="0.25">
      <c r="A596" s="8"/>
      <c r="B596" s="15" t="s">
        <v>597</v>
      </c>
      <c r="C596" s="15" t="s">
        <v>1167</v>
      </c>
      <c r="D596" s="15" t="s">
        <v>1364</v>
      </c>
      <c r="E596" s="15" t="s">
        <v>1615</v>
      </c>
      <c r="F596" s="16" t="s">
        <v>1754</v>
      </c>
      <c r="G596" s="16" t="s">
        <v>1948</v>
      </c>
      <c r="H596" s="15" t="s">
        <v>2481</v>
      </c>
      <c r="I596" s="15" t="s">
        <v>2475</v>
      </c>
      <c r="J596" s="16" t="s">
        <v>2105</v>
      </c>
      <c r="K596" s="15" t="s">
        <v>2128</v>
      </c>
      <c r="L596" s="17">
        <v>1</v>
      </c>
      <c r="M596" s="18">
        <v>1390</v>
      </c>
      <c r="N596" s="18">
        <f t="shared" si="11"/>
        <v>1390</v>
      </c>
      <c r="O596" s="19" t="s">
        <v>2156</v>
      </c>
      <c r="P596" s="20" t="s">
        <v>2172</v>
      </c>
      <c r="Q596" s="19" t="s">
        <v>1527</v>
      </c>
      <c r="R596" s="19" t="s">
        <v>2424</v>
      </c>
    </row>
    <row r="597" spans="1:18" s="4" customFormat="1" ht="90" customHeight="1" x14ac:dyDescent="0.25">
      <c r="A597" s="8"/>
      <c r="B597" s="15" t="s">
        <v>598</v>
      </c>
      <c r="C597" s="15" t="s">
        <v>1167</v>
      </c>
      <c r="D597" s="15" t="s">
        <v>1365</v>
      </c>
      <c r="E597" s="15" t="s">
        <v>1529</v>
      </c>
      <c r="F597" s="16" t="s">
        <v>1673</v>
      </c>
      <c r="G597" s="16" t="s">
        <v>1953</v>
      </c>
      <c r="H597" s="15" t="s">
        <v>2481</v>
      </c>
      <c r="I597" s="15" t="s">
        <v>2475</v>
      </c>
      <c r="J597" s="16" t="s">
        <v>2105</v>
      </c>
      <c r="K597" s="15" t="s">
        <v>2131</v>
      </c>
      <c r="L597" s="17">
        <v>4</v>
      </c>
      <c r="M597" s="18">
        <v>1790</v>
      </c>
      <c r="N597" s="18">
        <f t="shared" si="11"/>
        <v>7160</v>
      </c>
      <c r="O597" s="19" t="s">
        <v>2160</v>
      </c>
      <c r="P597" s="20" t="s">
        <v>2288</v>
      </c>
      <c r="Q597" s="19" t="s">
        <v>1527</v>
      </c>
      <c r="R597" s="19" t="s">
        <v>2397</v>
      </c>
    </row>
    <row r="598" spans="1:18" s="4" customFormat="1" ht="90" customHeight="1" x14ac:dyDescent="0.25">
      <c r="A598" s="8"/>
      <c r="B598" s="15" t="s">
        <v>599</v>
      </c>
      <c r="C598" s="15" t="s">
        <v>1167</v>
      </c>
      <c r="D598" s="15" t="s">
        <v>1365</v>
      </c>
      <c r="E598" s="15" t="s">
        <v>1529</v>
      </c>
      <c r="F598" s="16" t="s">
        <v>1673</v>
      </c>
      <c r="G598" s="16" t="s">
        <v>1953</v>
      </c>
      <c r="H598" s="15" t="s">
        <v>2481</v>
      </c>
      <c r="I598" s="15" t="s">
        <v>2475</v>
      </c>
      <c r="J598" s="16" t="s">
        <v>2105</v>
      </c>
      <c r="K598" s="15" t="s">
        <v>2127</v>
      </c>
      <c r="L598" s="17">
        <v>4</v>
      </c>
      <c r="M598" s="18">
        <v>1790</v>
      </c>
      <c r="N598" s="18">
        <f t="shared" si="11"/>
        <v>7160</v>
      </c>
      <c r="O598" s="19" t="s">
        <v>2160</v>
      </c>
      <c r="P598" s="20" t="s">
        <v>2288</v>
      </c>
      <c r="Q598" s="19" t="s">
        <v>1527</v>
      </c>
      <c r="R598" s="19" t="s">
        <v>2397</v>
      </c>
    </row>
    <row r="599" spans="1:18" s="4" customFormat="1" ht="90" customHeight="1" x14ac:dyDescent="0.25">
      <c r="A599" s="8"/>
      <c r="B599" s="15" t="s">
        <v>600</v>
      </c>
      <c r="C599" s="15" t="s">
        <v>1167</v>
      </c>
      <c r="D599" s="15" t="s">
        <v>1365</v>
      </c>
      <c r="E599" s="15" t="s">
        <v>1529</v>
      </c>
      <c r="F599" s="16" t="s">
        <v>1673</v>
      </c>
      <c r="G599" s="16" t="s">
        <v>1953</v>
      </c>
      <c r="H599" s="15" t="s">
        <v>2481</v>
      </c>
      <c r="I599" s="15" t="s">
        <v>2475</v>
      </c>
      <c r="J599" s="16" t="s">
        <v>2105</v>
      </c>
      <c r="K599" s="15" t="s">
        <v>2128</v>
      </c>
      <c r="L599" s="17">
        <v>9</v>
      </c>
      <c r="M599" s="18">
        <v>1790</v>
      </c>
      <c r="N599" s="18">
        <f t="shared" si="11"/>
        <v>16110</v>
      </c>
      <c r="O599" s="19" t="s">
        <v>2160</v>
      </c>
      <c r="P599" s="20" t="s">
        <v>2288</v>
      </c>
      <c r="Q599" s="19" t="s">
        <v>1527</v>
      </c>
      <c r="R599" s="19" t="s">
        <v>2397</v>
      </c>
    </row>
    <row r="600" spans="1:18" s="4" customFormat="1" ht="90" customHeight="1" x14ac:dyDescent="0.25">
      <c r="A600" s="8"/>
      <c r="B600" s="15" t="s">
        <v>601</v>
      </c>
      <c r="C600" s="15" t="s">
        <v>1167</v>
      </c>
      <c r="D600" s="15" t="s">
        <v>1365</v>
      </c>
      <c r="E600" s="15" t="s">
        <v>1529</v>
      </c>
      <c r="F600" s="16" t="s">
        <v>1673</v>
      </c>
      <c r="G600" s="16" t="s">
        <v>1953</v>
      </c>
      <c r="H600" s="15" t="s">
        <v>2481</v>
      </c>
      <c r="I600" s="15" t="s">
        <v>2475</v>
      </c>
      <c r="J600" s="16" t="s">
        <v>2105</v>
      </c>
      <c r="K600" s="15" t="s">
        <v>2133</v>
      </c>
      <c r="L600" s="17">
        <v>6</v>
      </c>
      <c r="M600" s="18">
        <v>1790</v>
      </c>
      <c r="N600" s="18">
        <f t="shared" si="11"/>
        <v>10740</v>
      </c>
      <c r="O600" s="19" t="s">
        <v>2160</v>
      </c>
      <c r="P600" s="20" t="s">
        <v>2288</v>
      </c>
      <c r="Q600" s="19" t="s">
        <v>1527</v>
      </c>
      <c r="R600" s="19" t="s">
        <v>2397</v>
      </c>
    </row>
    <row r="601" spans="1:18" s="4" customFormat="1" ht="90" customHeight="1" x14ac:dyDescent="0.25">
      <c r="A601" s="8"/>
      <c r="B601" s="15" t="s">
        <v>602</v>
      </c>
      <c r="C601" s="15" t="s">
        <v>1167</v>
      </c>
      <c r="D601" s="15" t="s">
        <v>1365</v>
      </c>
      <c r="E601" s="15" t="s">
        <v>1529</v>
      </c>
      <c r="F601" s="16" t="s">
        <v>1673</v>
      </c>
      <c r="G601" s="16" t="s">
        <v>1953</v>
      </c>
      <c r="H601" s="15" t="s">
        <v>2481</v>
      </c>
      <c r="I601" s="15" t="s">
        <v>2475</v>
      </c>
      <c r="J601" s="16" t="s">
        <v>2105</v>
      </c>
      <c r="K601" s="15" t="s">
        <v>2129</v>
      </c>
      <c r="L601" s="17">
        <v>1</v>
      </c>
      <c r="M601" s="18">
        <v>1790</v>
      </c>
      <c r="N601" s="18">
        <f t="shared" si="11"/>
        <v>1790</v>
      </c>
      <c r="O601" s="19" t="s">
        <v>2160</v>
      </c>
      <c r="P601" s="20" t="s">
        <v>2288</v>
      </c>
      <c r="Q601" s="19" t="s">
        <v>1527</v>
      </c>
      <c r="R601" s="19" t="s">
        <v>2397</v>
      </c>
    </row>
    <row r="602" spans="1:18" s="4" customFormat="1" ht="90" customHeight="1" x14ac:dyDescent="0.25">
      <c r="A602" s="8"/>
      <c r="B602" s="15" t="s">
        <v>603</v>
      </c>
      <c r="C602" s="15" t="s">
        <v>1167</v>
      </c>
      <c r="D602" s="15" t="s">
        <v>1366</v>
      </c>
      <c r="E602" s="15" t="s">
        <v>1591</v>
      </c>
      <c r="F602" s="16" t="s">
        <v>1731</v>
      </c>
      <c r="G602" s="16" t="s">
        <v>1954</v>
      </c>
      <c r="H602" s="15" t="s">
        <v>2481</v>
      </c>
      <c r="I602" s="15" t="s">
        <v>2475</v>
      </c>
      <c r="J602" s="16" t="s">
        <v>2105</v>
      </c>
      <c r="K602" s="15" t="s">
        <v>2128</v>
      </c>
      <c r="L602" s="17">
        <v>3</v>
      </c>
      <c r="M602" s="18">
        <v>1590</v>
      </c>
      <c r="N602" s="18">
        <f t="shared" si="11"/>
        <v>4770</v>
      </c>
      <c r="O602" s="19" t="s">
        <v>2156</v>
      </c>
      <c r="P602" s="20" t="s">
        <v>2200</v>
      </c>
      <c r="Q602" s="19" t="s">
        <v>1527</v>
      </c>
      <c r="R602" s="19" t="s">
        <v>2395</v>
      </c>
    </row>
    <row r="603" spans="1:18" s="4" customFormat="1" ht="90" customHeight="1" x14ac:dyDescent="0.25">
      <c r="A603" s="8"/>
      <c r="B603" s="15" t="s">
        <v>604</v>
      </c>
      <c r="C603" s="15" t="s">
        <v>1167</v>
      </c>
      <c r="D603" s="15" t="s">
        <v>1366</v>
      </c>
      <c r="E603" s="15" t="s">
        <v>1591</v>
      </c>
      <c r="F603" s="16" t="s">
        <v>1731</v>
      </c>
      <c r="G603" s="16" t="s">
        <v>1954</v>
      </c>
      <c r="H603" s="15" t="s">
        <v>2481</v>
      </c>
      <c r="I603" s="15" t="s">
        <v>2475</v>
      </c>
      <c r="J603" s="16" t="s">
        <v>2105</v>
      </c>
      <c r="K603" s="15" t="s">
        <v>2133</v>
      </c>
      <c r="L603" s="17">
        <v>2</v>
      </c>
      <c r="M603" s="18">
        <v>1590</v>
      </c>
      <c r="N603" s="18">
        <f t="shared" si="11"/>
        <v>3180</v>
      </c>
      <c r="O603" s="19" t="s">
        <v>2156</v>
      </c>
      <c r="P603" s="20" t="s">
        <v>2200</v>
      </c>
      <c r="Q603" s="19" t="s">
        <v>1527</v>
      </c>
      <c r="R603" s="19" t="s">
        <v>2395</v>
      </c>
    </row>
    <row r="604" spans="1:18" s="4" customFormat="1" ht="90" customHeight="1" x14ac:dyDescent="0.25">
      <c r="A604" s="8"/>
      <c r="B604" s="15" t="s">
        <v>605</v>
      </c>
      <c r="C604" s="15" t="s">
        <v>1167</v>
      </c>
      <c r="D604" s="15" t="s">
        <v>1366</v>
      </c>
      <c r="E604" s="15" t="s">
        <v>1591</v>
      </c>
      <c r="F604" s="16" t="s">
        <v>1731</v>
      </c>
      <c r="G604" s="16" t="s">
        <v>1954</v>
      </c>
      <c r="H604" s="15" t="s">
        <v>2481</v>
      </c>
      <c r="I604" s="15" t="s">
        <v>2475</v>
      </c>
      <c r="J604" s="16" t="s">
        <v>2105</v>
      </c>
      <c r="K604" s="15" t="s">
        <v>2129</v>
      </c>
      <c r="L604" s="17">
        <v>1</v>
      </c>
      <c r="M604" s="18">
        <v>1590</v>
      </c>
      <c r="N604" s="18">
        <f t="shared" si="11"/>
        <v>1590</v>
      </c>
      <c r="O604" s="19" t="s">
        <v>2156</v>
      </c>
      <c r="P604" s="20" t="s">
        <v>2200</v>
      </c>
      <c r="Q604" s="19" t="s">
        <v>1527</v>
      </c>
      <c r="R604" s="19" t="s">
        <v>2395</v>
      </c>
    </row>
    <row r="605" spans="1:18" s="4" customFormat="1" ht="90" customHeight="1" x14ac:dyDescent="0.25">
      <c r="A605" s="8"/>
      <c r="B605" s="15" t="s">
        <v>606</v>
      </c>
      <c r="C605" s="15" t="s">
        <v>1167</v>
      </c>
      <c r="D605" s="15" t="s">
        <v>1367</v>
      </c>
      <c r="E605" s="15" t="s">
        <v>1529</v>
      </c>
      <c r="F605" s="16" t="s">
        <v>1673</v>
      </c>
      <c r="G605" s="16" t="s">
        <v>1953</v>
      </c>
      <c r="H605" s="15" t="s">
        <v>2481</v>
      </c>
      <c r="I605" s="15" t="s">
        <v>2475</v>
      </c>
      <c r="J605" s="16" t="s">
        <v>2105</v>
      </c>
      <c r="K605" s="15" t="s">
        <v>2128</v>
      </c>
      <c r="L605" s="17">
        <v>1</v>
      </c>
      <c r="M605" s="18">
        <v>1990</v>
      </c>
      <c r="N605" s="18">
        <f t="shared" si="11"/>
        <v>1990</v>
      </c>
      <c r="O605" s="19" t="s">
        <v>2160</v>
      </c>
      <c r="P605" s="20" t="s">
        <v>2288</v>
      </c>
      <c r="Q605" s="19" t="s">
        <v>1527</v>
      </c>
      <c r="R605" s="19" t="s">
        <v>2397</v>
      </c>
    </row>
    <row r="606" spans="1:18" s="4" customFormat="1" ht="90" customHeight="1" x14ac:dyDescent="0.25">
      <c r="A606" s="8"/>
      <c r="B606" s="15" t="s">
        <v>607</v>
      </c>
      <c r="C606" s="15" t="s">
        <v>1167</v>
      </c>
      <c r="D606" s="15" t="s">
        <v>1367</v>
      </c>
      <c r="E606" s="15" t="s">
        <v>1607</v>
      </c>
      <c r="F606" s="16" t="s">
        <v>1746</v>
      </c>
      <c r="G606" s="16" t="s">
        <v>1953</v>
      </c>
      <c r="H606" s="15" t="s">
        <v>2481</v>
      </c>
      <c r="I606" s="15" t="s">
        <v>2475</v>
      </c>
      <c r="J606" s="16" t="s">
        <v>2105</v>
      </c>
      <c r="K606" s="15" t="s">
        <v>2126</v>
      </c>
      <c r="L606" s="17">
        <v>1</v>
      </c>
      <c r="M606" s="18">
        <v>1990</v>
      </c>
      <c r="N606" s="18">
        <f t="shared" si="11"/>
        <v>1990</v>
      </c>
      <c r="O606" s="19" t="s">
        <v>2160</v>
      </c>
      <c r="P606" s="20" t="s">
        <v>2288</v>
      </c>
      <c r="Q606" s="19" t="s">
        <v>1527</v>
      </c>
      <c r="R606" s="19" t="s">
        <v>2397</v>
      </c>
    </row>
    <row r="607" spans="1:18" s="4" customFormat="1" ht="90" customHeight="1" x14ac:dyDescent="0.25">
      <c r="A607" s="8"/>
      <c r="B607" s="15" t="s">
        <v>608</v>
      </c>
      <c r="C607" s="15" t="s">
        <v>1167</v>
      </c>
      <c r="D607" s="15" t="s">
        <v>1367</v>
      </c>
      <c r="E607" s="15" t="s">
        <v>1607</v>
      </c>
      <c r="F607" s="16" t="s">
        <v>1746</v>
      </c>
      <c r="G607" s="16" t="s">
        <v>1953</v>
      </c>
      <c r="H607" s="15" t="s">
        <v>2481</v>
      </c>
      <c r="I607" s="15" t="s">
        <v>2475</v>
      </c>
      <c r="J607" s="16" t="s">
        <v>2105</v>
      </c>
      <c r="K607" s="15" t="s">
        <v>2127</v>
      </c>
      <c r="L607" s="17">
        <v>1</v>
      </c>
      <c r="M607" s="18">
        <v>1990</v>
      </c>
      <c r="N607" s="18">
        <f t="shared" si="11"/>
        <v>1990</v>
      </c>
      <c r="O607" s="19" t="s">
        <v>2160</v>
      </c>
      <c r="P607" s="20" t="s">
        <v>2288</v>
      </c>
      <c r="Q607" s="19" t="s">
        <v>1527</v>
      </c>
      <c r="R607" s="19" t="s">
        <v>2397</v>
      </c>
    </row>
    <row r="608" spans="1:18" s="4" customFormat="1" ht="90" customHeight="1" x14ac:dyDescent="0.25">
      <c r="A608" s="8"/>
      <c r="B608" s="15" t="s">
        <v>609</v>
      </c>
      <c r="C608" s="15" t="s">
        <v>1167</v>
      </c>
      <c r="D608" s="15" t="s">
        <v>1368</v>
      </c>
      <c r="E608" s="15" t="s">
        <v>1529</v>
      </c>
      <c r="F608" s="16" t="s">
        <v>1673</v>
      </c>
      <c r="G608" s="16" t="s">
        <v>1955</v>
      </c>
      <c r="H608" s="15" t="s">
        <v>2481</v>
      </c>
      <c r="I608" s="15" t="s">
        <v>2475</v>
      </c>
      <c r="J608" s="16" t="s">
        <v>2105</v>
      </c>
      <c r="K608" s="15" t="s">
        <v>2131</v>
      </c>
      <c r="L608" s="17">
        <v>1</v>
      </c>
      <c r="M608" s="18">
        <v>1790</v>
      </c>
      <c r="N608" s="18">
        <f t="shared" si="11"/>
        <v>1790</v>
      </c>
      <c r="O608" s="19" t="s">
        <v>2158</v>
      </c>
      <c r="P608" s="20" t="s">
        <v>2268</v>
      </c>
      <c r="Q608" s="19" t="s">
        <v>1527</v>
      </c>
      <c r="R608" s="19" t="s">
        <v>2397</v>
      </c>
    </row>
    <row r="609" spans="1:18" s="4" customFormat="1" ht="90" customHeight="1" x14ac:dyDescent="0.25">
      <c r="A609" s="8"/>
      <c r="B609" s="15" t="s">
        <v>610</v>
      </c>
      <c r="C609" s="15" t="s">
        <v>1167</v>
      </c>
      <c r="D609" s="15" t="s">
        <v>1368</v>
      </c>
      <c r="E609" s="15" t="s">
        <v>1529</v>
      </c>
      <c r="F609" s="16" t="s">
        <v>1673</v>
      </c>
      <c r="G609" s="16" t="s">
        <v>1955</v>
      </c>
      <c r="H609" s="15" t="s">
        <v>2481</v>
      </c>
      <c r="I609" s="15" t="s">
        <v>2475</v>
      </c>
      <c r="J609" s="16" t="s">
        <v>2105</v>
      </c>
      <c r="K609" s="15" t="s">
        <v>2127</v>
      </c>
      <c r="L609" s="17">
        <v>2</v>
      </c>
      <c r="M609" s="18">
        <v>1790</v>
      </c>
      <c r="N609" s="18">
        <f t="shared" si="11"/>
        <v>3580</v>
      </c>
      <c r="O609" s="19" t="s">
        <v>2158</v>
      </c>
      <c r="P609" s="20" t="s">
        <v>2268</v>
      </c>
      <c r="Q609" s="19" t="s">
        <v>1527</v>
      </c>
      <c r="R609" s="19" t="s">
        <v>2397</v>
      </c>
    </row>
    <row r="610" spans="1:18" s="4" customFormat="1" ht="90" customHeight="1" x14ac:dyDescent="0.25">
      <c r="A610" s="8"/>
      <c r="B610" s="15" t="s">
        <v>611</v>
      </c>
      <c r="C610" s="15" t="s">
        <v>1167</v>
      </c>
      <c r="D610" s="15" t="s">
        <v>1368</v>
      </c>
      <c r="E610" s="15" t="s">
        <v>1529</v>
      </c>
      <c r="F610" s="16" t="s">
        <v>1673</v>
      </c>
      <c r="G610" s="16" t="s">
        <v>1955</v>
      </c>
      <c r="H610" s="15" t="s">
        <v>2481</v>
      </c>
      <c r="I610" s="15" t="s">
        <v>2475</v>
      </c>
      <c r="J610" s="16" t="s">
        <v>2105</v>
      </c>
      <c r="K610" s="15" t="s">
        <v>2128</v>
      </c>
      <c r="L610" s="17">
        <v>5</v>
      </c>
      <c r="M610" s="18">
        <v>1790</v>
      </c>
      <c r="N610" s="18">
        <f t="shared" si="11"/>
        <v>8950</v>
      </c>
      <c r="O610" s="19" t="s">
        <v>2158</v>
      </c>
      <c r="P610" s="20" t="s">
        <v>2268</v>
      </c>
      <c r="Q610" s="19" t="s">
        <v>1527</v>
      </c>
      <c r="R610" s="19" t="s">
        <v>2397</v>
      </c>
    </row>
    <row r="611" spans="1:18" s="4" customFormat="1" ht="90" customHeight="1" x14ac:dyDescent="0.25">
      <c r="A611" s="8"/>
      <c r="B611" s="15" t="s">
        <v>612</v>
      </c>
      <c r="C611" s="15" t="s">
        <v>1167</v>
      </c>
      <c r="D611" s="15" t="s">
        <v>1368</v>
      </c>
      <c r="E611" s="15" t="s">
        <v>1529</v>
      </c>
      <c r="F611" s="16" t="s">
        <v>1673</v>
      </c>
      <c r="G611" s="16" t="s">
        <v>1955</v>
      </c>
      <c r="H611" s="15" t="s">
        <v>2481</v>
      </c>
      <c r="I611" s="15" t="s">
        <v>2475</v>
      </c>
      <c r="J611" s="16" t="s">
        <v>2105</v>
      </c>
      <c r="K611" s="15" t="s">
        <v>2133</v>
      </c>
      <c r="L611" s="17">
        <v>5</v>
      </c>
      <c r="M611" s="18">
        <v>1790</v>
      </c>
      <c r="N611" s="18">
        <f t="shared" si="11"/>
        <v>8950</v>
      </c>
      <c r="O611" s="19" t="s">
        <v>2158</v>
      </c>
      <c r="P611" s="20" t="s">
        <v>2268</v>
      </c>
      <c r="Q611" s="19" t="s">
        <v>1527</v>
      </c>
      <c r="R611" s="19" t="s">
        <v>2397</v>
      </c>
    </row>
    <row r="612" spans="1:18" s="4" customFormat="1" ht="90" customHeight="1" x14ac:dyDescent="0.25">
      <c r="A612" s="8"/>
      <c r="B612" s="15" t="s">
        <v>613</v>
      </c>
      <c r="C612" s="15" t="s">
        <v>1167</v>
      </c>
      <c r="D612" s="15" t="s">
        <v>1368</v>
      </c>
      <c r="E612" s="15" t="s">
        <v>1529</v>
      </c>
      <c r="F612" s="16" t="s">
        <v>1673</v>
      </c>
      <c r="G612" s="16" t="s">
        <v>1955</v>
      </c>
      <c r="H612" s="15" t="s">
        <v>2481</v>
      </c>
      <c r="I612" s="15" t="s">
        <v>2475</v>
      </c>
      <c r="J612" s="16" t="s">
        <v>2105</v>
      </c>
      <c r="K612" s="15" t="s">
        <v>2129</v>
      </c>
      <c r="L612" s="17">
        <v>2</v>
      </c>
      <c r="M612" s="18">
        <v>1790</v>
      </c>
      <c r="N612" s="18">
        <f t="shared" si="11"/>
        <v>3580</v>
      </c>
      <c r="O612" s="19" t="s">
        <v>2158</v>
      </c>
      <c r="P612" s="20" t="s">
        <v>2268</v>
      </c>
      <c r="Q612" s="19" t="s">
        <v>1527</v>
      </c>
      <c r="R612" s="19" t="s">
        <v>2397</v>
      </c>
    </row>
    <row r="613" spans="1:18" s="4" customFormat="1" ht="90" customHeight="1" x14ac:dyDescent="0.25">
      <c r="A613" s="8"/>
      <c r="B613" s="15" t="s">
        <v>614</v>
      </c>
      <c r="C613" s="15" t="s">
        <v>1167</v>
      </c>
      <c r="D613" s="15" t="s">
        <v>1368</v>
      </c>
      <c r="E613" s="15" t="s">
        <v>1529</v>
      </c>
      <c r="F613" s="16" t="s">
        <v>1673</v>
      </c>
      <c r="G613" s="16" t="s">
        <v>1955</v>
      </c>
      <c r="H613" s="15" t="s">
        <v>2481</v>
      </c>
      <c r="I613" s="15" t="s">
        <v>2475</v>
      </c>
      <c r="J613" s="16" t="s">
        <v>2105</v>
      </c>
      <c r="K613" s="15" t="s">
        <v>2130</v>
      </c>
      <c r="L613" s="17">
        <v>2</v>
      </c>
      <c r="M613" s="18">
        <v>1790</v>
      </c>
      <c r="N613" s="18">
        <f t="shared" si="11"/>
        <v>3580</v>
      </c>
      <c r="O613" s="19" t="s">
        <v>2158</v>
      </c>
      <c r="P613" s="20" t="s">
        <v>2268</v>
      </c>
      <c r="Q613" s="19" t="s">
        <v>1527</v>
      </c>
      <c r="R613" s="19" t="s">
        <v>2397</v>
      </c>
    </row>
    <row r="614" spans="1:18" s="4" customFormat="1" ht="90" customHeight="1" x14ac:dyDescent="0.25">
      <c r="A614" s="8"/>
      <c r="B614" s="15" t="s">
        <v>615</v>
      </c>
      <c r="C614" s="15" t="s">
        <v>1167</v>
      </c>
      <c r="D614" s="15" t="s">
        <v>1368</v>
      </c>
      <c r="E614" s="15" t="s">
        <v>1529</v>
      </c>
      <c r="F614" s="16" t="s">
        <v>1673</v>
      </c>
      <c r="G614" s="16" t="s">
        <v>1955</v>
      </c>
      <c r="H614" s="15" t="s">
        <v>2481</v>
      </c>
      <c r="I614" s="15" t="s">
        <v>2475</v>
      </c>
      <c r="J614" s="16" t="s">
        <v>2105</v>
      </c>
      <c r="K614" s="15" t="s">
        <v>2132</v>
      </c>
      <c r="L614" s="17">
        <v>1</v>
      </c>
      <c r="M614" s="18">
        <v>1790</v>
      </c>
      <c r="N614" s="18">
        <f t="shared" si="11"/>
        <v>1790</v>
      </c>
      <c r="O614" s="19" t="s">
        <v>2158</v>
      </c>
      <c r="P614" s="20" t="s">
        <v>2268</v>
      </c>
      <c r="Q614" s="19" t="s">
        <v>1527</v>
      </c>
      <c r="R614" s="19" t="s">
        <v>2397</v>
      </c>
    </row>
    <row r="615" spans="1:18" s="4" customFormat="1" ht="90" customHeight="1" x14ac:dyDescent="0.25">
      <c r="A615" s="8"/>
      <c r="B615" s="15" t="s">
        <v>616</v>
      </c>
      <c r="C615" s="15" t="s">
        <v>1167</v>
      </c>
      <c r="D615" s="15" t="s">
        <v>1369</v>
      </c>
      <c r="E615" s="15" t="s">
        <v>1544</v>
      </c>
      <c r="F615" s="16" t="s">
        <v>1688</v>
      </c>
      <c r="G615" s="16" t="s">
        <v>1956</v>
      </c>
      <c r="H615" s="15" t="s">
        <v>2481</v>
      </c>
      <c r="I615" s="15" t="s">
        <v>2475</v>
      </c>
      <c r="J615" s="16" t="s">
        <v>2105</v>
      </c>
      <c r="K615" s="15" t="s">
        <v>2126</v>
      </c>
      <c r="L615" s="17">
        <v>2</v>
      </c>
      <c r="M615" s="18">
        <v>1690</v>
      </c>
      <c r="N615" s="18">
        <f t="shared" si="11"/>
        <v>3380</v>
      </c>
      <c r="O615" s="19" t="s">
        <v>2158</v>
      </c>
      <c r="P615" s="20" t="s">
        <v>2186</v>
      </c>
      <c r="Q615" s="19" t="s">
        <v>1527</v>
      </c>
      <c r="R615" s="19" t="s">
        <v>2397</v>
      </c>
    </row>
    <row r="616" spans="1:18" s="4" customFormat="1" ht="90" customHeight="1" x14ac:dyDescent="0.25">
      <c r="A616" s="8"/>
      <c r="B616" s="15" t="s">
        <v>617</v>
      </c>
      <c r="C616" s="15" t="s">
        <v>1167</v>
      </c>
      <c r="D616" s="15" t="s">
        <v>1369</v>
      </c>
      <c r="E616" s="15" t="s">
        <v>1544</v>
      </c>
      <c r="F616" s="16" t="s">
        <v>1688</v>
      </c>
      <c r="G616" s="16" t="s">
        <v>1956</v>
      </c>
      <c r="H616" s="15" t="s">
        <v>2481</v>
      </c>
      <c r="I616" s="15" t="s">
        <v>2475</v>
      </c>
      <c r="J616" s="16" t="s">
        <v>2105</v>
      </c>
      <c r="K616" s="15" t="s">
        <v>2128</v>
      </c>
      <c r="L616" s="17">
        <v>1</v>
      </c>
      <c r="M616" s="18">
        <v>1690</v>
      </c>
      <c r="N616" s="18">
        <f t="shared" si="11"/>
        <v>1690</v>
      </c>
      <c r="O616" s="19" t="s">
        <v>2158</v>
      </c>
      <c r="P616" s="20" t="s">
        <v>2186</v>
      </c>
      <c r="Q616" s="19" t="s">
        <v>1527</v>
      </c>
      <c r="R616" s="19" t="s">
        <v>2397</v>
      </c>
    </row>
    <row r="617" spans="1:18" s="4" customFormat="1" ht="90" customHeight="1" x14ac:dyDescent="0.25">
      <c r="A617" s="8"/>
      <c r="B617" s="15" t="s">
        <v>618</v>
      </c>
      <c r="C617" s="15" t="s">
        <v>1167</v>
      </c>
      <c r="D617" s="15" t="s">
        <v>1370</v>
      </c>
      <c r="E617" s="15" t="s">
        <v>1621</v>
      </c>
      <c r="F617" s="16" t="s">
        <v>1760</v>
      </c>
      <c r="G617" s="16" t="s">
        <v>1957</v>
      </c>
      <c r="H617" s="15" t="s">
        <v>2481</v>
      </c>
      <c r="I617" s="15" t="s">
        <v>2475</v>
      </c>
      <c r="J617" s="16" t="s">
        <v>2105</v>
      </c>
      <c r="K617" s="15" t="s">
        <v>2126</v>
      </c>
      <c r="L617" s="17">
        <v>1</v>
      </c>
      <c r="M617" s="18">
        <v>2200</v>
      </c>
      <c r="N617" s="18">
        <f t="shared" si="11"/>
        <v>2200</v>
      </c>
      <c r="O617" s="19" t="s">
        <v>2163</v>
      </c>
      <c r="P617" s="20" t="s">
        <v>2289</v>
      </c>
      <c r="Q617" s="19" t="s">
        <v>1527</v>
      </c>
      <c r="R617" s="19" t="s">
        <v>2424</v>
      </c>
    </row>
    <row r="618" spans="1:18" s="4" customFormat="1" ht="90" customHeight="1" x14ac:dyDescent="0.25">
      <c r="A618" s="8"/>
      <c r="B618" s="15" t="s">
        <v>619</v>
      </c>
      <c r="C618" s="15" t="s">
        <v>1167</v>
      </c>
      <c r="D618" s="15" t="s">
        <v>1370</v>
      </c>
      <c r="E618" s="15" t="s">
        <v>1621</v>
      </c>
      <c r="F618" s="16" t="s">
        <v>1760</v>
      </c>
      <c r="G618" s="16" t="s">
        <v>1957</v>
      </c>
      <c r="H618" s="15" t="s">
        <v>2481</v>
      </c>
      <c r="I618" s="15" t="s">
        <v>2475</v>
      </c>
      <c r="J618" s="16" t="s">
        <v>2105</v>
      </c>
      <c r="K618" s="15" t="s">
        <v>2128</v>
      </c>
      <c r="L618" s="17">
        <v>1</v>
      </c>
      <c r="M618" s="18">
        <v>2200</v>
      </c>
      <c r="N618" s="18">
        <f t="shared" si="11"/>
        <v>2200</v>
      </c>
      <c r="O618" s="19" t="s">
        <v>2163</v>
      </c>
      <c r="P618" s="20" t="s">
        <v>2289</v>
      </c>
      <c r="Q618" s="19" t="s">
        <v>1527</v>
      </c>
      <c r="R618" s="19" t="s">
        <v>2424</v>
      </c>
    </row>
    <row r="619" spans="1:18" s="4" customFormat="1" ht="30" x14ac:dyDescent="0.25">
      <c r="A619" s="8"/>
      <c r="B619" s="15" t="s">
        <v>620</v>
      </c>
      <c r="C619" s="15" t="s">
        <v>1167</v>
      </c>
      <c r="D619" s="15" t="s">
        <v>1371</v>
      </c>
      <c r="E619" s="15" t="s">
        <v>1574</v>
      </c>
      <c r="F619" s="16" t="s">
        <v>1718</v>
      </c>
      <c r="G619" s="16" t="s">
        <v>1958</v>
      </c>
      <c r="H619" s="15" t="s">
        <v>2481</v>
      </c>
      <c r="I619" s="15" t="s">
        <v>2475</v>
      </c>
      <c r="J619" s="16" t="s">
        <v>2105</v>
      </c>
      <c r="K619" s="15" t="s">
        <v>2131</v>
      </c>
      <c r="L619" s="17">
        <v>2</v>
      </c>
      <c r="M619" s="18">
        <v>1490</v>
      </c>
      <c r="N619" s="18">
        <f t="shared" si="11"/>
        <v>2980</v>
      </c>
      <c r="O619" s="19" t="s">
        <v>2156</v>
      </c>
      <c r="P619" s="20" t="s">
        <v>2290</v>
      </c>
      <c r="Q619" s="19" t="s">
        <v>2382</v>
      </c>
      <c r="R619" s="19" t="s">
        <v>2401</v>
      </c>
    </row>
    <row r="620" spans="1:18" s="4" customFormat="1" ht="90" customHeight="1" x14ac:dyDescent="0.25">
      <c r="A620" s="8"/>
      <c r="B620" s="15" t="s">
        <v>621</v>
      </c>
      <c r="C620" s="15" t="s">
        <v>1167</v>
      </c>
      <c r="D620" s="15" t="s">
        <v>1372</v>
      </c>
      <c r="E620" s="15" t="s">
        <v>1529</v>
      </c>
      <c r="F620" s="16" t="s">
        <v>1673</v>
      </c>
      <c r="G620" s="16" t="s">
        <v>1959</v>
      </c>
      <c r="H620" s="15" t="s">
        <v>2481</v>
      </c>
      <c r="I620" s="15" t="s">
        <v>2475</v>
      </c>
      <c r="J620" s="16" t="s">
        <v>2105</v>
      </c>
      <c r="K620" s="15" t="s">
        <v>2127</v>
      </c>
      <c r="L620" s="17">
        <v>3</v>
      </c>
      <c r="M620" s="18">
        <v>1790</v>
      </c>
      <c r="N620" s="18">
        <f t="shared" si="11"/>
        <v>5370</v>
      </c>
      <c r="O620" s="19" t="s">
        <v>2156</v>
      </c>
      <c r="P620" s="20" t="s">
        <v>2255</v>
      </c>
      <c r="Q620" s="19" t="s">
        <v>1527</v>
      </c>
      <c r="R620" s="19" t="s">
        <v>2395</v>
      </c>
    </row>
    <row r="621" spans="1:18" s="4" customFormat="1" ht="90" customHeight="1" x14ac:dyDescent="0.25">
      <c r="A621" s="8"/>
      <c r="B621" s="15" t="s">
        <v>622</v>
      </c>
      <c r="C621" s="15" t="s">
        <v>1167</v>
      </c>
      <c r="D621" s="15" t="s">
        <v>1372</v>
      </c>
      <c r="E621" s="15" t="s">
        <v>1591</v>
      </c>
      <c r="F621" s="16" t="s">
        <v>1731</v>
      </c>
      <c r="G621" s="16" t="s">
        <v>1959</v>
      </c>
      <c r="H621" s="15" t="s">
        <v>2481</v>
      </c>
      <c r="I621" s="15" t="s">
        <v>2475</v>
      </c>
      <c r="J621" s="16" t="s">
        <v>2105</v>
      </c>
      <c r="K621" s="15" t="s">
        <v>2133</v>
      </c>
      <c r="L621" s="17">
        <v>2</v>
      </c>
      <c r="M621" s="18">
        <v>1790</v>
      </c>
      <c r="N621" s="18">
        <f t="shared" si="11"/>
        <v>3580</v>
      </c>
      <c r="O621" s="19" t="s">
        <v>2156</v>
      </c>
      <c r="P621" s="20" t="s">
        <v>2255</v>
      </c>
      <c r="Q621" s="19" t="s">
        <v>1527</v>
      </c>
      <c r="R621" s="19" t="s">
        <v>2395</v>
      </c>
    </row>
    <row r="622" spans="1:18" s="4" customFormat="1" ht="90" customHeight="1" x14ac:dyDescent="0.25">
      <c r="A622" s="8"/>
      <c r="B622" s="15" t="s">
        <v>623</v>
      </c>
      <c r="C622" s="15" t="s">
        <v>1167</v>
      </c>
      <c r="D622" s="15" t="s">
        <v>1373</v>
      </c>
      <c r="E622" s="15" t="s">
        <v>1621</v>
      </c>
      <c r="F622" s="16" t="s">
        <v>1760</v>
      </c>
      <c r="G622" s="16" t="s">
        <v>1957</v>
      </c>
      <c r="H622" s="15" t="s">
        <v>2481</v>
      </c>
      <c r="I622" s="15" t="s">
        <v>2475</v>
      </c>
      <c r="J622" s="16" t="s">
        <v>2105</v>
      </c>
      <c r="K622" s="15" t="s">
        <v>2126</v>
      </c>
      <c r="L622" s="17">
        <v>1</v>
      </c>
      <c r="M622" s="18">
        <v>2200</v>
      </c>
      <c r="N622" s="18">
        <f t="shared" si="11"/>
        <v>2200</v>
      </c>
      <c r="O622" s="19" t="s">
        <v>2163</v>
      </c>
      <c r="P622" s="20" t="s">
        <v>2291</v>
      </c>
      <c r="Q622" s="19" t="s">
        <v>1527</v>
      </c>
      <c r="R622" s="19" t="s">
        <v>2424</v>
      </c>
    </row>
    <row r="623" spans="1:18" s="4" customFormat="1" ht="90" customHeight="1" x14ac:dyDescent="0.25">
      <c r="A623" s="8"/>
      <c r="B623" s="15" t="s">
        <v>624</v>
      </c>
      <c r="C623" s="15" t="s">
        <v>1167</v>
      </c>
      <c r="D623" s="15" t="s">
        <v>1373</v>
      </c>
      <c r="E623" s="15" t="s">
        <v>1621</v>
      </c>
      <c r="F623" s="16" t="s">
        <v>1760</v>
      </c>
      <c r="G623" s="16" t="s">
        <v>1957</v>
      </c>
      <c r="H623" s="15" t="s">
        <v>2481</v>
      </c>
      <c r="I623" s="15" t="s">
        <v>2475</v>
      </c>
      <c r="J623" s="16" t="s">
        <v>2105</v>
      </c>
      <c r="K623" s="15" t="s">
        <v>2127</v>
      </c>
      <c r="L623" s="17">
        <v>1</v>
      </c>
      <c r="M623" s="18">
        <v>2200</v>
      </c>
      <c r="N623" s="18">
        <f t="shared" si="11"/>
        <v>2200</v>
      </c>
      <c r="O623" s="19" t="s">
        <v>2163</v>
      </c>
      <c r="P623" s="20" t="s">
        <v>2291</v>
      </c>
      <c r="Q623" s="19" t="s">
        <v>1527</v>
      </c>
      <c r="R623" s="19" t="s">
        <v>2424</v>
      </c>
    </row>
    <row r="624" spans="1:18" s="4" customFormat="1" ht="90" customHeight="1" x14ac:dyDescent="0.25">
      <c r="A624" s="8"/>
      <c r="B624" s="15" t="s">
        <v>625</v>
      </c>
      <c r="C624" s="15" t="s">
        <v>1167</v>
      </c>
      <c r="D624" s="15" t="s">
        <v>1373</v>
      </c>
      <c r="E624" s="15" t="s">
        <v>1621</v>
      </c>
      <c r="F624" s="16" t="s">
        <v>1760</v>
      </c>
      <c r="G624" s="16" t="s">
        <v>1957</v>
      </c>
      <c r="H624" s="15" t="s">
        <v>2481</v>
      </c>
      <c r="I624" s="15" t="s">
        <v>2475</v>
      </c>
      <c r="J624" s="16" t="s">
        <v>2105</v>
      </c>
      <c r="K624" s="15" t="s">
        <v>2132</v>
      </c>
      <c r="L624" s="17">
        <v>1</v>
      </c>
      <c r="M624" s="18">
        <v>2200</v>
      </c>
      <c r="N624" s="18">
        <f t="shared" si="11"/>
        <v>2200</v>
      </c>
      <c r="O624" s="19" t="s">
        <v>2163</v>
      </c>
      <c r="P624" s="20" t="s">
        <v>2291</v>
      </c>
      <c r="Q624" s="19" t="s">
        <v>1527</v>
      </c>
      <c r="R624" s="19" t="s">
        <v>2424</v>
      </c>
    </row>
    <row r="625" spans="1:18" s="4" customFormat="1" ht="90" customHeight="1" x14ac:dyDescent="0.25">
      <c r="A625" s="8"/>
      <c r="B625" s="15" t="s">
        <v>626</v>
      </c>
      <c r="C625" s="15" t="s">
        <v>1167</v>
      </c>
      <c r="D625" s="15" t="s">
        <v>1374</v>
      </c>
      <c r="E625" s="15" t="s">
        <v>1622</v>
      </c>
      <c r="F625" s="16" t="s">
        <v>1761</v>
      </c>
      <c r="G625" s="16" t="s">
        <v>1960</v>
      </c>
      <c r="H625" s="15" t="s">
        <v>2100</v>
      </c>
      <c r="I625" s="15" t="s">
        <v>2475</v>
      </c>
      <c r="J625" s="16" t="s">
        <v>2106</v>
      </c>
      <c r="K625" s="15" t="s">
        <v>2143</v>
      </c>
      <c r="L625" s="17">
        <v>2</v>
      </c>
      <c r="M625" s="18">
        <v>450</v>
      </c>
      <c r="N625" s="18">
        <f t="shared" si="11"/>
        <v>900</v>
      </c>
      <c r="O625" s="19" t="s">
        <v>2156</v>
      </c>
      <c r="P625" s="20" t="s">
        <v>2189</v>
      </c>
      <c r="Q625" s="19" t="s">
        <v>2382</v>
      </c>
      <c r="R625" s="19" t="s">
        <v>2441</v>
      </c>
    </row>
    <row r="626" spans="1:18" s="4" customFormat="1" ht="90" customHeight="1" x14ac:dyDescent="0.25">
      <c r="A626" s="8"/>
      <c r="B626" s="15" t="s">
        <v>627</v>
      </c>
      <c r="C626" s="15" t="s">
        <v>1167</v>
      </c>
      <c r="D626" s="15" t="s">
        <v>1374</v>
      </c>
      <c r="E626" s="15" t="s">
        <v>1622</v>
      </c>
      <c r="F626" s="16" t="s">
        <v>1761</v>
      </c>
      <c r="G626" s="16" t="s">
        <v>1960</v>
      </c>
      <c r="H626" s="15" t="s">
        <v>2100</v>
      </c>
      <c r="I626" s="15" t="s">
        <v>2475</v>
      </c>
      <c r="J626" s="16" t="s">
        <v>2106</v>
      </c>
      <c r="K626" s="15" t="s">
        <v>2139</v>
      </c>
      <c r="L626" s="17">
        <v>1</v>
      </c>
      <c r="M626" s="18">
        <v>450</v>
      </c>
      <c r="N626" s="18">
        <f t="shared" si="11"/>
        <v>450</v>
      </c>
      <c r="O626" s="19" t="s">
        <v>2156</v>
      </c>
      <c r="P626" s="20" t="s">
        <v>2189</v>
      </c>
      <c r="Q626" s="19" t="s">
        <v>2382</v>
      </c>
      <c r="R626" s="19" t="s">
        <v>2441</v>
      </c>
    </row>
    <row r="627" spans="1:18" s="4" customFormat="1" ht="90" customHeight="1" x14ac:dyDescent="0.25">
      <c r="A627" s="8"/>
      <c r="B627" s="15" t="s">
        <v>628</v>
      </c>
      <c r="C627" s="15" t="s">
        <v>1167</v>
      </c>
      <c r="D627" s="15" t="s">
        <v>1374</v>
      </c>
      <c r="E627" s="15" t="s">
        <v>1622</v>
      </c>
      <c r="F627" s="16" t="s">
        <v>1761</v>
      </c>
      <c r="G627" s="16" t="s">
        <v>1960</v>
      </c>
      <c r="H627" s="15" t="s">
        <v>2100</v>
      </c>
      <c r="I627" s="15" t="s">
        <v>2475</v>
      </c>
      <c r="J627" s="16" t="s">
        <v>2106</v>
      </c>
      <c r="K627" s="15" t="s">
        <v>2140</v>
      </c>
      <c r="L627" s="17">
        <v>5</v>
      </c>
      <c r="M627" s="18">
        <v>450</v>
      </c>
      <c r="N627" s="18">
        <f t="shared" si="11"/>
        <v>2250</v>
      </c>
      <c r="O627" s="19" t="s">
        <v>2156</v>
      </c>
      <c r="P627" s="20" t="s">
        <v>2189</v>
      </c>
      <c r="Q627" s="19" t="s">
        <v>2382</v>
      </c>
      <c r="R627" s="19" t="s">
        <v>2441</v>
      </c>
    </row>
    <row r="628" spans="1:18" s="4" customFormat="1" ht="90" customHeight="1" x14ac:dyDescent="0.25">
      <c r="A628" s="8"/>
      <c r="B628" s="15" t="s">
        <v>629</v>
      </c>
      <c r="C628" s="15" t="s">
        <v>1167</v>
      </c>
      <c r="D628" s="15" t="s">
        <v>1374</v>
      </c>
      <c r="E628" s="15" t="s">
        <v>1622</v>
      </c>
      <c r="F628" s="16" t="s">
        <v>1761</v>
      </c>
      <c r="G628" s="16" t="s">
        <v>1960</v>
      </c>
      <c r="H628" s="15" t="s">
        <v>2100</v>
      </c>
      <c r="I628" s="15" t="s">
        <v>2475</v>
      </c>
      <c r="J628" s="16" t="s">
        <v>2106</v>
      </c>
      <c r="K628" s="15" t="s">
        <v>2136</v>
      </c>
      <c r="L628" s="17">
        <v>1</v>
      </c>
      <c r="M628" s="18">
        <v>450</v>
      </c>
      <c r="N628" s="18">
        <f t="shared" si="11"/>
        <v>450</v>
      </c>
      <c r="O628" s="19" t="s">
        <v>2156</v>
      </c>
      <c r="P628" s="20" t="s">
        <v>2189</v>
      </c>
      <c r="Q628" s="19" t="s">
        <v>2382</v>
      </c>
      <c r="R628" s="19" t="s">
        <v>2441</v>
      </c>
    </row>
    <row r="629" spans="1:18" s="4" customFormat="1" ht="90" customHeight="1" x14ac:dyDescent="0.25">
      <c r="A629" s="8"/>
      <c r="B629" s="15" t="s">
        <v>630</v>
      </c>
      <c r="C629" s="15" t="s">
        <v>1167</v>
      </c>
      <c r="D629" s="15" t="s">
        <v>1374</v>
      </c>
      <c r="E629" s="15" t="s">
        <v>1622</v>
      </c>
      <c r="F629" s="16" t="s">
        <v>1761</v>
      </c>
      <c r="G629" s="16" t="s">
        <v>1960</v>
      </c>
      <c r="H629" s="15" t="s">
        <v>2100</v>
      </c>
      <c r="I629" s="15" t="s">
        <v>2475</v>
      </c>
      <c r="J629" s="16" t="s">
        <v>2106</v>
      </c>
      <c r="K629" s="15" t="s">
        <v>2141</v>
      </c>
      <c r="L629" s="17">
        <v>1</v>
      </c>
      <c r="M629" s="18">
        <v>450</v>
      </c>
      <c r="N629" s="18">
        <f t="shared" si="11"/>
        <v>450</v>
      </c>
      <c r="O629" s="19" t="s">
        <v>2156</v>
      </c>
      <c r="P629" s="20" t="s">
        <v>2189</v>
      </c>
      <c r="Q629" s="19" t="s">
        <v>2382</v>
      </c>
      <c r="R629" s="19" t="s">
        <v>2441</v>
      </c>
    </row>
    <row r="630" spans="1:18" s="4" customFormat="1" ht="90" customHeight="1" x14ac:dyDescent="0.25">
      <c r="A630" s="8"/>
      <c r="B630" s="15" t="s">
        <v>631</v>
      </c>
      <c r="C630" s="15" t="s">
        <v>1167</v>
      </c>
      <c r="D630" s="15" t="s">
        <v>1375</v>
      </c>
      <c r="E630" s="15" t="s">
        <v>1623</v>
      </c>
      <c r="F630" s="16" t="s">
        <v>1762</v>
      </c>
      <c r="G630" s="16" t="s">
        <v>1961</v>
      </c>
      <c r="H630" s="15" t="s">
        <v>2100</v>
      </c>
      <c r="I630" s="15" t="s">
        <v>2475</v>
      </c>
      <c r="J630" s="16" t="s">
        <v>2109</v>
      </c>
      <c r="K630" s="15" t="s">
        <v>2139</v>
      </c>
      <c r="L630" s="17">
        <v>4</v>
      </c>
      <c r="M630" s="18">
        <v>795</v>
      </c>
      <c r="N630" s="18">
        <f t="shared" si="11"/>
        <v>3180</v>
      </c>
      <c r="O630" s="19" t="s">
        <v>2156</v>
      </c>
      <c r="P630" s="20" t="s">
        <v>2206</v>
      </c>
      <c r="Q630" s="19" t="s">
        <v>2382</v>
      </c>
      <c r="R630" s="19" t="s">
        <v>2442</v>
      </c>
    </row>
    <row r="631" spans="1:18" s="4" customFormat="1" ht="90" customHeight="1" x14ac:dyDescent="0.25">
      <c r="A631" s="8"/>
      <c r="B631" s="15" t="s">
        <v>632</v>
      </c>
      <c r="C631" s="15" t="s">
        <v>1167</v>
      </c>
      <c r="D631" s="15" t="s">
        <v>1375</v>
      </c>
      <c r="E631" s="15" t="s">
        <v>1623</v>
      </c>
      <c r="F631" s="16" t="s">
        <v>1762</v>
      </c>
      <c r="G631" s="16" t="s">
        <v>1961</v>
      </c>
      <c r="H631" s="15" t="s">
        <v>2100</v>
      </c>
      <c r="I631" s="15" t="s">
        <v>2475</v>
      </c>
      <c r="J631" s="16" t="s">
        <v>2109</v>
      </c>
      <c r="K631" s="15" t="s">
        <v>2140</v>
      </c>
      <c r="L631" s="17">
        <v>3</v>
      </c>
      <c r="M631" s="18">
        <v>795</v>
      </c>
      <c r="N631" s="18">
        <f t="shared" si="11"/>
        <v>2385</v>
      </c>
      <c r="O631" s="19" t="s">
        <v>2156</v>
      </c>
      <c r="P631" s="20" t="s">
        <v>2206</v>
      </c>
      <c r="Q631" s="19" t="s">
        <v>2382</v>
      </c>
      <c r="R631" s="19" t="s">
        <v>2442</v>
      </c>
    </row>
    <row r="632" spans="1:18" s="4" customFormat="1" ht="90" customHeight="1" x14ac:dyDescent="0.25">
      <c r="A632" s="8"/>
      <c r="B632" s="15" t="s">
        <v>633</v>
      </c>
      <c r="C632" s="15" t="s">
        <v>1167</v>
      </c>
      <c r="D632" s="15" t="s">
        <v>1375</v>
      </c>
      <c r="E632" s="15" t="s">
        <v>1623</v>
      </c>
      <c r="F632" s="16" t="s">
        <v>1762</v>
      </c>
      <c r="G632" s="16" t="s">
        <v>1961</v>
      </c>
      <c r="H632" s="15" t="s">
        <v>2100</v>
      </c>
      <c r="I632" s="15" t="s">
        <v>2475</v>
      </c>
      <c r="J632" s="16" t="s">
        <v>2109</v>
      </c>
      <c r="K632" s="15" t="s">
        <v>2136</v>
      </c>
      <c r="L632" s="17">
        <v>2</v>
      </c>
      <c r="M632" s="18">
        <v>795</v>
      </c>
      <c r="N632" s="18">
        <f t="shared" si="11"/>
        <v>1590</v>
      </c>
      <c r="O632" s="19" t="s">
        <v>2156</v>
      </c>
      <c r="P632" s="20" t="s">
        <v>2206</v>
      </c>
      <c r="Q632" s="19" t="s">
        <v>2382</v>
      </c>
      <c r="R632" s="19" t="s">
        <v>2442</v>
      </c>
    </row>
    <row r="633" spans="1:18" s="4" customFormat="1" ht="90" customHeight="1" x14ac:dyDescent="0.25">
      <c r="A633" s="8"/>
      <c r="B633" s="15" t="s">
        <v>634</v>
      </c>
      <c r="C633" s="15" t="s">
        <v>1167</v>
      </c>
      <c r="D633" s="15" t="s">
        <v>1376</v>
      </c>
      <c r="E633" s="15" t="s">
        <v>1624</v>
      </c>
      <c r="F633" s="16" t="s">
        <v>1714</v>
      </c>
      <c r="G633" s="16" t="s">
        <v>1962</v>
      </c>
      <c r="H633" s="15" t="s">
        <v>2481</v>
      </c>
      <c r="I633" s="15" t="s">
        <v>2475</v>
      </c>
      <c r="J633" s="16" t="s">
        <v>2106</v>
      </c>
      <c r="K633" s="15" t="s">
        <v>2144</v>
      </c>
      <c r="L633" s="17">
        <v>6</v>
      </c>
      <c r="M633" s="18">
        <v>450</v>
      </c>
      <c r="N633" s="18">
        <f t="shared" si="11"/>
        <v>2700</v>
      </c>
      <c r="O633" s="19" t="s">
        <v>2156</v>
      </c>
      <c r="P633" s="20" t="s">
        <v>2292</v>
      </c>
      <c r="Q633" s="19" t="s">
        <v>2382</v>
      </c>
      <c r="R633" s="19" t="s">
        <v>2400</v>
      </c>
    </row>
    <row r="634" spans="1:18" s="4" customFormat="1" ht="90" customHeight="1" x14ac:dyDescent="0.25">
      <c r="A634" s="8"/>
      <c r="B634" s="15" t="s">
        <v>635</v>
      </c>
      <c r="C634" s="15" t="s">
        <v>1167</v>
      </c>
      <c r="D634" s="15" t="s">
        <v>1376</v>
      </c>
      <c r="E634" s="15" t="s">
        <v>1624</v>
      </c>
      <c r="F634" s="16" t="s">
        <v>1714</v>
      </c>
      <c r="G634" s="16" t="s">
        <v>1962</v>
      </c>
      <c r="H634" s="15" t="s">
        <v>2481</v>
      </c>
      <c r="I634" s="15" t="s">
        <v>2475</v>
      </c>
      <c r="J634" s="16" t="s">
        <v>2106</v>
      </c>
      <c r="K634" s="15" t="s">
        <v>2145</v>
      </c>
      <c r="L634" s="17">
        <v>11</v>
      </c>
      <c r="M634" s="18">
        <v>450</v>
      </c>
      <c r="N634" s="18">
        <f t="shared" si="11"/>
        <v>4950</v>
      </c>
      <c r="O634" s="19" t="s">
        <v>2156</v>
      </c>
      <c r="P634" s="20" t="s">
        <v>2292</v>
      </c>
      <c r="Q634" s="19" t="s">
        <v>2382</v>
      </c>
      <c r="R634" s="19" t="s">
        <v>2400</v>
      </c>
    </row>
    <row r="635" spans="1:18" s="4" customFormat="1" ht="90" customHeight="1" x14ac:dyDescent="0.25">
      <c r="A635" s="8"/>
      <c r="B635" s="15" t="s">
        <v>636</v>
      </c>
      <c r="C635" s="15" t="s">
        <v>1167</v>
      </c>
      <c r="D635" s="15" t="s">
        <v>1376</v>
      </c>
      <c r="E635" s="15" t="s">
        <v>1624</v>
      </c>
      <c r="F635" s="16" t="s">
        <v>1714</v>
      </c>
      <c r="G635" s="16" t="s">
        <v>1962</v>
      </c>
      <c r="H635" s="15" t="s">
        <v>2481</v>
      </c>
      <c r="I635" s="15" t="s">
        <v>2475</v>
      </c>
      <c r="J635" s="16" t="s">
        <v>2106</v>
      </c>
      <c r="K635" s="15" t="s">
        <v>2146</v>
      </c>
      <c r="L635" s="17">
        <v>7</v>
      </c>
      <c r="M635" s="18">
        <v>450</v>
      </c>
      <c r="N635" s="18">
        <f t="shared" si="11"/>
        <v>3150</v>
      </c>
      <c r="O635" s="19" t="s">
        <v>2156</v>
      </c>
      <c r="P635" s="20" t="s">
        <v>2292</v>
      </c>
      <c r="Q635" s="19" t="s">
        <v>2382</v>
      </c>
      <c r="R635" s="19" t="s">
        <v>2400</v>
      </c>
    </row>
    <row r="636" spans="1:18" s="4" customFormat="1" ht="90" customHeight="1" x14ac:dyDescent="0.25">
      <c r="A636" s="8"/>
      <c r="B636" s="15" t="s">
        <v>637</v>
      </c>
      <c r="C636" s="15" t="s">
        <v>1167</v>
      </c>
      <c r="D636" s="15" t="s">
        <v>1376</v>
      </c>
      <c r="E636" s="15" t="s">
        <v>1624</v>
      </c>
      <c r="F636" s="16" t="s">
        <v>1714</v>
      </c>
      <c r="G636" s="16" t="s">
        <v>1962</v>
      </c>
      <c r="H636" s="15" t="s">
        <v>2481</v>
      </c>
      <c r="I636" s="15" t="s">
        <v>2475</v>
      </c>
      <c r="J636" s="16" t="s">
        <v>2106</v>
      </c>
      <c r="K636" s="15" t="s">
        <v>2147</v>
      </c>
      <c r="L636" s="17">
        <v>1</v>
      </c>
      <c r="M636" s="18">
        <v>450</v>
      </c>
      <c r="N636" s="18">
        <f t="shared" si="11"/>
        <v>450</v>
      </c>
      <c r="O636" s="19" t="s">
        <v>2156</v>
      </c>
      <c r="P636" s="20" t="s">
        <v>2292</v>
      </c>
      <c r="Q636" s="19" t="s">
        <v>2382</v>
      </c>
      <c r="R636" s="19" t="s">
        <v>2400</v>
      </c>
    </row>
    <row r="637" spans="1:18" s="4" customFormat="1" ht="90" customHeight="1" x14ac:dyDescent="0.25">
      <c r="A637" s="8"/>
      <c r="B637" s="15" t="s">
        <v>638</v>
      </c>
      <c r="C637" s="15" t="s">
        <v>1167</v>
      </c>
      <c r="D637" s="15" t="s">
        <v>1376</v>
      </c>
      <c r="E637" s="15" t="s">
        <v>1624</v>
      </c>
      <c r="F637" s="16" t="s">
        <v>1714</v>
      </c>
      <c r="G637" s="16" t="s">
        <v>1962</v>
      </c>
      <c r="H637" s="15" t="s">
        <v>2481</v>
      </c>
      <c r="I637" s="15" t="s">
        <v>2475</v>
      </c>
      <c r="J637" s="16" t="s">
        <v>2106</v>
      </c>
      <c r="K637" s="15" t="s">
        <v>2148</v>
      </c>
      <c r="L637" s="17">
        <v>1</v>
      </c>
      <c r="M637" s="18">
        <v>450</v>
      </c>
      <c r="N637" s="18">
        <f t="shared" si="11"/>
        <v>450</v>
      </c>
      <c r="O637" s="19" t="s">
        <v>2156</v>
      </c>
      <c r="P637" s="20" t="s">
        <v>2292</v>
      </c>
      <c r="Q637" s="19" t="s">
        <v>2382</v>
      </c>
      <c r="R637" s="19" t="s">
        <v>2400</v>
      </c>
    </row>
    <row r="638" spans="1:18" s="4" customFormat="1" ht="90" customHeight="1" x14ac:dyDescent="0.25">
      <c r="A638" s="8"/>
      <c r="B638" s="15" t="s">
        <v>639</v>
      </c>
      <c r="C638" s="15" t="s">
        <v>1167</v>
      </c>
      <c r="D638" s="15" t="s">
        <v>1377</v>
      </c>
      <c r="E638" s="15" t="s">
        <v>1623</v>
      </c>
      <c r="F638" s="16" t="s">
        <v>1762</v>
      </c>
      <c r="G638" s="16" t="s">
        <v>1963</v>
      </c>
      <c r="H638" s="15" t="s">
        <v>2100</v>
      </c>
      <c r="I638" s="15" t="s">
        <v>2475</v>
      </c>
      <c r="J638" s="16" t="s">
        <v>2103</v>
      </c>
      <c r="K638" s="15" t="s">
        <v>2139</v>
      </c>
      <c r="L638" s="17">
        <v>2</v>
      </c>
      <c r="M638" s="18">
        <v>550</v>
      </c>
      <c r="N638" s="18">
        <f t="shared" si="11"/>
        <v>1100</v>
      </c>
      <c r="O638" s="19" t="s">
        <v>2156</v>
      </c>
      <c r="P638" s="20" t="s">
        <v>2293</v>
      </c>
      <c r="Q638" s="19" t="s">
        <v>2382</v>
      </c>
      <c r="R638" s="19" t="s">
        <v>2441</v>
      </c>
    </row>
    <row r="639" spans="1:18" s="4" customFormat="1" ht="90" customHeight="1" x14ac:dyDescent="0.25">
      <c r="A639" s="8"/>
      <c r="B639" s="15" t="s">
        <v>640</v>
      </c>
      <c r="C639" s="15" t="s">
        <v>1167</v>
      </c>
      <c r="D639" s="15" t="s">
        <v>1377</v>
      </c>
      <c r="E639" s="15" t="s">
        <v>1623</v>
      </c>
      <c r="F639" s="16" t="s">
        <v>1762</v>
      </c>
      <c r="G639" s="16" t="s">
        <v>1963</v>
      </c>
      <c r="H639" s="15" t="s">
        <v>2100</v>
      </c>
      <c r="I639" s="15" t="s">
        <v>2475</v>
      </c>
      <c r="J639" s="16" t="s">
        <v>2103</v>
      </c>
      <c r="K639" s="15" t="s">
        <v>2140</v>
      </c>
      <c r="L639" s="17">
        <v>5</v>
      </c>
      <c r="M639" s="18">
        <v>550</v>
      </c>
      <c r="N639" s="18">
        <f t="shared" si="11"/>
        <v>2750</v>
      </c>
      <c r="O639" s="19" t="s">
        <v>2156</v>
      </c>
      <c r="P639" s="20" t="s">
        <v>2293</v>
      </c>
      <c r="Q639" s="19" t="s">
        <v>2382</v>
      </c>
      <c r="R639" s="19" t="s">
        <v>2441</v>
      </c>
    </row>
    <row r="640" spans="1:18" s="4" customFormat="1" ht="90" customHeight="1" x14ac:dyDescent="0.25">
      <c r="A640" s="8"/>
      <c r="B640" s="15" t="s">
        <v>641</v>
      </c>
      <c r="C640" s="15" t="s">
        <v>1167</v>
      </c>
      <c r="D640" s="15" t="s">
        <v>1377</v>
      </c>
      <c r="E640" s="15" t="s">
        <v>1623</v>
      </c>
      <c r="F640" s="16" t="s">
        <v>1762</v>
      </c>
      <c r="G640" s="16" t="s">
        <v>1963</v>
      </c>
      <c r="H640" s="15" t="s">
        <v>2100</v>
      </c>
      <c r="I640" s="15" t="s">
        <v>2475</v>
      </c>
      <c r="J640" s="16" t="s">
        <v>2103</v>
      </c>
      <c r="K640" s="15" t="s">
        <v>2136</v>
      </c>
      <c r="L640" s="17">
        <v>1</v>
      </c>
      <c r="M640" s="18">
        <v>550</v>
      </c>
      <c r="N640" s="18">
        <f t="shared" si="11"/>
        <v>550</v>
      </c>
      <c r="O640" s="19" t="s">
        <v>2156</v>
      </c>
      <c r="P640" s="20" t="s">
        <v>2293</v>
      </c>
      <c r="Q640" s="19" t="s">
        <v>2382</v>
      </c>
      <c r="R640" s="19" t="s">
        <v>2441</v>
      </c>
    </row>
    <row r="641" spans="1:18" s="4" customFormat="1" ht="90" customHeight="1" x14ac:dyDescent="0.25">
      <c r="A641" s="8"/>
      <c r="B641" s="15" t="s">
        <v>642</v>
      </c>
      <c r="C641" s="15" t="s">
        <v>1167</v>
      </c>
      <c r="D641" s="15" t="s">
        <v>1378</v>
      </c>
      <c r="E641" s="15" t="s">
        <v>1625</v>
      </c>
      <c r="F641" s="16" t="s">
        <v>1763</v>
      </c>
      <c r="G641" s="16" t="s">
        <v>1964</v>
      </c>
      <c r="H641" s="15" t="s">
        <v>2481</v>
      </c>
      <c r="I641" s="15" t="s">
        <v>2475</v>
      </c>
      <c r="J641" s="16" t="s">
        <v>2103</v>
      </c>
      <c r="K641" s="15" t="s">
        <v>2145</v>
      </c>
      <c r="L641" s="17">
        <v>1</v>
      </c>
      <c r="M641" s="18">
        <v>490</v>
      </c>
      <c r="N641" s="18">
        <f t="shared" si="11"/>
        <v>490</v>
      </c>
      <c r="O641" s="19" t="s">
        <v>2156</v>
      </c>
      <c r="P641" s="20" t="s">
        <v>2294</v>
      </c>
      <c r="Q641" s="19" t="s">
        <v>2382</v>
      </c>
      <c r="R641" s="19" t="s">
        <v>2400</v>
      </c>
    </row>
    <row r="642" spans="1:18" s="4" customFormat="1" ht="90" customHeight="1" x14ac:dyDescent="0.25">
      <c r="A642" s="8"/>
      <c r="B642" s="15" t="s">
        <v>643</v>
      </c>
      <c r="C642" s="15" t="s">
        <v>1167</v>
      </c>
      <c r="D642" s="15" t="s">
        <v>1378</v>
      </c>
      <c r="E642" s="15" t="s">
        <v>1625</v>
      </c>
      <c r="F642" s="16" t="s">
        <v>1763</v>
      </c>
      <c r="G642" s="16" t="s">
        <v>1964</v>
      </c>
      <c r="H642" s="15" t="s">
        <v>2481</v>
      </c>
      <c r="I642" s="15" t="s">
        <v>2475</v>
      </c>
      <c r="J642" s="16" t="s">
        <v>2103</v>
      </c>
      <c r="K642" s="15" t="s">
        <v>2146</v>
      </c>
      <c r="L642" s="17">
        <v>1</v>
      </c>
      <c r="M642" s="18">
        <v>490</v>
      </c>
      <c r="N642" s="18">
        <f t="shared" si="11"/>
        <v>490</v>
      </c>
      <c r="O642" s="19" t="s">
        <v>2156</v>
      </c>
      <c r="P642" s="20" t="s">
        <v>2294</v>
      </c>
      <c r="Q642" s="19" t="s">
        <v>2382</v>
      </c>
      <c r="R642" s="19" t="s">
        <v>2400</v>
      </c>
    </row>
    <row r="643" spans="1:18" s="4" customFormat="1" ht="90" customHeight="1" x14ac:dyDescent="0.25">
      <c r="A643" s="8"/>
      <c r="B643" s="15" t="s">
        <v>644</v>
      </c>
      <c r="C643" s="15" t="s">
        <v>1167</v>
      </c>
      <c r="D643" s="15" t="s">
        <v>1379</v>
      </c>
      <c r="E643" s="15" t="s">
        <v>1626</v>
      </c>
      <c r="F643" s="16" t="s">
        <v>1764</v>
      </c>
      <c r="G643" s="16" t="s">
        <v>1965</v>
      </c>
      <c r="H643" s="15" t="s">
        <v>2481</v>
      </c>
      <c r="I643" s="15" t="s">
        <v>2475</v>
      </c>
      <c r="J643" s="16" t="s">
        <v>2103</v>
      </c>
      <c r="K643" s="15" t="s">
        <v>2138</v>
      </c>
      <c r="L643" s="17">
        <v>17</v>
      </c>
      <c r="M643" s="18">
        <v>550</v>
      </c>
      <c r="N643" s="18">
        <f t="shared" si="11"/>
        <v>9350</v>
      </c>
      <c r="O643" s="19" t="s">
        <v>2156</v>
      </c>
      <c r="P643" s="20" t="s">
        <v>2295</v>
      </c>
      <c r="Q643" s="19" t="s">
        <v>2382</v>
      </c>
      <c r="R643" s="19" t="s">
        <v>2400</v>
      </c>
    </row>
    <row r="644" spans="1:18" s="4" customFormat="1" ht="90" customHeight="1" x14ac:dyDescent="0.25">
      <c r="A644" s="8"/>
      <c r="B644" s="15" t="s">
        <v>645</v>
      </c>
      <c r="C644" s="15" t="s">
        <v>1167</v>
      </c>
      <c r="D644" s="15" t="s">
        <v>1379</v>
      </c>
      <c r="E644" s="15" t="s">
        <v>1626</v>
      </c>
      <c r="F644" s="16" t="s">
        <v>1764</v>
      </c>
      <c r="G644" s="16" t="s">
        <v>1965</v>
      </c>
      <c r="H644" s="15" t="s">
        <v>2481</v>
      </c>
      <c r="I644" s="15" t="s">
        <v>2475</v>
      </c>
      <c r="J644" s="16" t="s">
        <v>2103</v>
      </c>
      <c r="K644" s="15" t="s">
        <v>2144</v>
      </c>
      <c r="L644" s="17">
        <v>37</v>
      </c>
      <c r="M644" s="18">
        <v>550</v>
      </c>
      <c r="N644" s="18">
        <f t="shared" si="11"/>
        <v>20350</v>
      </c>
      <c r="O644" s="19" t="s">
        <v>2156</v>
      </c>
      <c r="P644" s="20" t="s">
        <v>2295</v>
      </c>
      <c r="Q644" s="19" t="s">
        <v>2382</v>
      </c>
      <c r="R644" s="19" t="s">
        <v>2400</v>
      </c>
    </row>
    <row r="645" spans="1:18" s="4" customFormat="1" ht="90" customHeight="1" x14ac:dyDescent="0.25">
      <c r="A645" s="8"/>
      <c r="B645" s="15" t="s">
        <v>646</v>
      </c>
      <c r="C645" s="15" t="s">
        <v>1167</v>
      </c>
      <c r="D645" s="15" t="s">
        <v>1379</v>
      </c>
      <c r="E645" s="15" t="s">
        <v>1626</v>
      </c>
      <c r="F645" s="16" t="s">
        <v>1764</v>
      </c>
      <c r="G645" s="16" t="s">
        <v>1965</v>
      </c>
      <c r="H645" s="15" t="s">
        <v>2481</v>
      </c>
      <c r="I645" s="15" t="s">
        <v>2475</v>
      </c>
      <c r="J645" s="16" t="s">
        <v>2103</v>
      </c>
      <c r="K645" s="15" t="s">
        <v>2145</v>
      </c>
      <c r="L645" s="17">
        <v>40</v>
      </c>
      <c r="M645" s="18">
        <v>550</v>
      </c>
      <c r="N645" s="18">
        <f t="shared" si="11"/>
        <v>22000</v>
      </c>
      <c r="O645" s="19" t="s">
        <v>2156</v>
      </c>
      <c r="P645" s="20" t="s">
        <v>2295</v>
      </c>
      <c r="Q645" s="19" t="s">
        <v>2382</v>
      </c>
      <c r="R645" s="19" t="s">
        <v>2400</v>
      </c>
    </row>
    <row r="646" spans="1:18" s="4" customFormat="1" ht="90" customHeight="1" x14ac:dyDescent="0.25">
      <c r="A646" s="8"/>
      <c r="B646" s="15" t="s">
        <v>647</v>
      </c>
      <c r="C646" s="15" t="s">
        <v>1167</v>
      </c>
      <c r="D646" s="15" t="s">
        <v>1379</v>
      </c>
      <c r="E646" s="15" t="s">
        <v>1626</v>
      </c>
      <c r="F646" s="16" t="s">
        <v>1764</v>
      </c>
      <c r="G646" s="16" t="s">
        <v>1965</v>
      </c>
      <c r="H646" s="15" t="s">
        <v>2481</v>
      </c>
      <c r="I646" s="15" t="s">
        <v>2475</v>
      </c>
      <c r="J646" s="16" t="s">
        <v>2103</v>
      </c>
      <c r="K646" s="15" t="s">
        <v>2146</v>
      </c>
      <c r="L646" s="17">
        <v>38</v>
      </c>
      <c r="M646" s="18">
        <v>550</v>
      </c>
      <c r="N646" s="18">
        <f t="shared" si="11"/>
        <v>20900</v>
      </c>
      <c r="O646" s="19" t="s">
        <v>2156</v>
      </c>
      <c r="P646" s="20" t="s">
        <v>2295</v>
      </c>
      <c r="Q646" s="19" t="s">
        <v>2382</v>
      </c>
      <c r="R646" s="19" t="s">
        <v>2400</v>
      </c>
    </row>
    <row r="647" spans="1:18" s="4" customFormat="1" ht="90" customHeight="1" x14ac:dyDescent="0.25">
      <c r="A647" s="8"/>
      <c r="B647" s="15" t="s">
        <v>648</v>
      </c>
      <c r="C647" s="15" t="s">
        <v>1167</v>
      </c>
      <c r="D647" s="15" t="s">
        <v>1379</v>
      </c>
      <c r="E647" s="15" t="s">
        <v>1626</v>
      </c>
      <c r="F647" s="16" t="s">
        <v>1764</v>
      </c>
      <c r="G647" s="16" t="s">
        <v>1965</v>
      </c>
      <c r="H647" s="15" t="s">
        <v>2481</v>
      </c>
      <c r="I647" s="15" t="s">
        <v>2475</v>
      </c>
      <c r="J647" s="16" t="s">
        <v>2103</v>
      </c>
      <c r="K647" s="15" t="s">
        <v>2147</v>
      </c>
      <c r="L647" s="17">
        <v>22</v>
      </c>
      <c r="M647" s="18">
        <v>550</v>
      </c>
      <c r="N647" s="18">
        <f t="shared" si="11"/>
        <v>12100</v>
      </c>
      <c r="O647" s="19" t="s">
        <v>2156</v>
      </c>
      <c r="P647" s="20" t="s">
        <v>2295</v>
      </c>
      <c r="Q647" s="19" t="s">
        <v>2382</v>
      </c>
      <c r="R647" s="19" t="s">
        <v>2400</v>
      </c>
    </row>
    <row r="648" spans="1:18" s="4" customFormat="1" ht="90" customHeight="1" x14ac:dyDescent="0.25">
      <c r="A648" s="8"/>
      <c r="B648" s="15" t="s">
        <v>649</v>
      </c>
      <c r="C648" s="15" t="s">
        <v>1167</v>
      </c>
      <c r="D648" s="15" t="s">
        <v>1379</v>
      </c>
      <c r="E648" s="15" t="s">
        <v>1626</v>
      </c>
      <c r="F648" s="16" t="s">
        <v>1764</v>
      </c>
      <c r="G648" s="16" t="s">
        <v>1965</v>
      </c>
      <c r="H648" s="15" t="s">
        <v>2481</v>
      </c>
      <c r="I648" s="15" t="s">
        <v>2475</v>
      </c>
      <c r="J648" s="16" t="s">
        <v>2103</v>
      </c>
      <c r="K648" s="15" t="s">
        <v>2148</v>
      </c>
      <c r="L648" s="17">
        <v>18</v>
      </c>
      <c r="M648" s="18">
        <v>550</v>
      </c>
      <c r="N648" s="18">
        <f t="shared" si="11"/>
        <v>9900</v>
      </c>
      <c r="O648" s="19" t="s">
        <v>2156</v>
      </c>
      <c r="P648" s="20" t="s">
        <v>2295</v>
      </c>
      <c r="Q648" s="19" t="s">
        <v>2382</v>
      </c>
      <c r="R648" s="19" t="s">
        <v>2400</v>
      </c>
    </row>
    <row r="649" spans="1:18" s="4" customFormat="1" ht="90" customHeight="1" x14ac:dyDescent="0.25">
      <c r="A649" s="8"/>
      <c r="B649" s="15" t="s">
        <v>650</v>
      </c>
      <c r="C649" s="15" t="s">
        <v>1167</v>
      </c>
      <c r="D649" s="15" t="s">
        <v>1379</v>
      </c>
      <c r="E649" s="15" t="s">
        <v>1626</v>
      </c>
      <c r="F649" s="16" t="s">
        <v>1764</v>
      </c>
      <c r="G649" s="16" t="s">
        <v>1965</v>
      </c>
      <c r="H649" s="15" t="s">
        <v>2481</v>
      </c>
      <c r="I649" s="15" t="s">
        <v>2475</v>
      </c>
      <c r="J649" s="16" t="s">
        <v>2103</v>
      </c>
      <c r="K649" s="15" t="s">
        <v>2149</v>
      </c>
      <c r="L649" s="17">
        <v>8</v>
      </c>
      <c r="M649" s="18">
        <v>550</v>
      </c>
      <c r="N649" s="18">
        <f t="shared" ref="N649:N712" si="12">$L649*M649</f>
        <v>4400</v>
      </c>
      <c r="O649" s="19" t="s">
        <v>2156</v>
      </c>
      <c r="P649" s="20" t="s">
        <v>2295</v>
      </c>
      <c r="Q649" s="19" t="s">
        <v>2382</v>
      </c>
      <c r="R649" s="19" t="s">
        <v>2400</v>
      </c>
    </row>
    <row r="650" spans="1:18" s="4" customFormat="1" ht="90" customHeight="1" x14ac:dyDescent="0.25">
      <c r="A650" s="8"/>
      <c r="B650" s="15" t="s">
        <v>651</v>
      </c>
      <c r="C650" s="15" t="s">
        <v>1167</v>
      </c>
      <c r="D650" s="15" t="s">
        <v>1379</v>
      </c>
      <c r="E650" s="15" t="s">
        <v>1626</v>
      </c>
      <c r="F650" s="16" t="s">
        <v>1764</v>
      </c>
      <c r="G650" s="16" t="s">
        <v>1965</v>
      </c>
      <c r="H650" s="15" t="s">
        <v>2481</v>
      </c>
      <c r="I650" s="15" t="s">
        <v>2475</v>
      </c>
      <c r="J650" s="16" t="s">
        <v>2103</v>
      </c>
      <c r="K650" s="15" t="s">
        <v>2150</v>
      </c>
      <c r="L650" s="17">
        <v>2</v>
      </c>
      <c r="M650" s="18">
        <v>550</v>
      </c>
      <c r="N650" s="18">
        <f t="shared" si="12"/>
        <v>1100</v>
      </c>
      <c r="O650" s="19" t="s">
        <v>2156</v>
      </c>
      <c r="P650" s="20" t="s">
        <v>2295</v>
      </c>
      <c r="Q650" s="19" t="s">
        <v>2382</v>
      </c>
      <c r="R650" s="19" t="s">
        <v>2400</v>
      </c>
    </row>
    <row r="651" spans="1:18" s="4" customFormat="1" ht="90" customHeight="1" x14ac:dyDescent="0.25">
      <c r="A651" s="8"/>
      <c r="B651" s="15" t="s">
        <v>652</v>
      </c>
      <c r="C651" s="15" t="s">
        <v>1167</v>
      </c>
      <c r="D651" s="15" t="s">
        <v>1379</v>
      </c>
      <c r="E651" s="15" t="s">
        <v>1626</v>
      </c>
      <c r="F651" s="16" t="s">
        <v>1764</v>
      </c>
      <c r="G651" s="16" t="s">
        <v>1965</v>
      </c>
      <c r="H651" s="15" t="s">
        <v>2481</v>
      </c>
      <c r="I651" s="15" t="s">
        <v>2475</v>
      </c>
      <c r="J651" s="16" t="s">
        <v>2103</v>
      </c>
      <c r="K651" s="15" t="s">
        <v>2151</v>
      </c>
      <c r="L651" s="17">
        <v>2</v>
      </c>
      <c r="M651" s="18">
        <v>550</v>
      </c>
      <c r="N651" s="18">
        <f t="shared" si="12"/>
        <v>1100</v>
      </c>
      <c r="O651" s="19" t="s">
        <v>2156</v>
      </c>
      <c r="P651" s="20" t="s">
        <v>2295</v>
      </c>
      <c r="Q651" s="19" t="s">
        <v>2382</v>
      </c>
      <c r="R651" s="19" t="s">
        <v>2400</v>
      </c>
    </row>
    <row r="652" spans="1:18" s="4" customFormat="1" ht="90" customHeight="1" x14ac:dyDescent="0.25">
      <c r="A652" s="8"/>
      <c r="B652" s="15" t="s">
        <v>653</v>
      </c>
      <c r="C652" s="15" t="s">
        <v>1167</v>
      </c>
      <c r="D652" s="15" t="s">
        <v>1380</v>
      </c>
      <c r="E652" s="15" t="s">
        <v>1627</v>
      </c>
      <c r="F652" s="16" t="s">
        <v>1765</v>
      </c>
      <c r="G652" s="16" t="s">
        <v>1966</v>
      </c>
      <c r="H652" s="15" t="s">
        <v>2481</v>
      </c>
      <c r="I652" s="15" t="s">
        <v>2475</v>
      </c>
      <c r="J652" s="16" t="s">
        <v>2103</v>
      </c>
      <c r="K652" s="15" t="s">
        <v>2144</v>
      </c>
      <c r="L652" s="17">
        <v>2</v>
      </c>
      <c r="M652" s="18">
        <v>595</v>
      </c>
      <c r="N652" s="18">
        <f t="shared" si="12"/>
        <v>1190</v>
      </c>
      <c r="O652" s="19" t="s">
        <v>2156</v>
      </c>
      <c r="P652" s="20" t="s">
        <v>2296</v>
      </c>
      <c r="Q652" s="19" t="s">
        <v>2382</v>
      </c>
      <c r="R652" s="19" t="s">
        <v>2400</v>
      </c>
    </row>
    <row r="653" spans="1:18" s="4" customFormat="1" ht="90" customHeight="1" x14ac:dyDescent="0.25">
      <c r="A653" s="8"/>
      <c r="B653" s="15" t="s">
        <v>654</v>
      </c>
      <c r="C653" s="15" t="s">
        <v>1167</v>
      </c>
      <c r="D653" s="15" t="s">
        <v>1380</v>
      </c>
      <c r="E653" s="15" t="s">
        <v>1627</v>
      </c>
      <c r="F653" s="16" t="s">
        <v>1765</v>
      </c>
      <c r="G653" s="16" t="s">
        <v>1966</v>
      </c>
      <c r="H653" s="15" t="s">
        <v>2481</v>
      </c>
      <c r="I653" s="15" t="s">
        <v>2475</v>
      </c>
      <c r="J653" s="16" t="s">
        <v>2103</v>
      </c>
      <c r="K653" s="15" t="s">
        <v>2146</v>
      </c>
      <c r="L653" s="17">
        <v>1</v>
      </c>
      <c r="M653" s="18">
        <v>595</v>
      </c>
      <c r="N653" s="18">
        <f t="shared" si="12"/>
        <v>595</v>
      </c>
      <c r="O653" s="19" t="s">
        <v>2156</v>
      </c>
      <c r="P653" s="20" t="s">
        <v>2296</v>
      </c>
      <c r="Q653" s="19" t="s">
        <v>2382</v>
      </c>
      <c r="R653" s="19" t="s">
        <v>2400</v>
      </c>
    </row>
    <row r="654" spans="1:18" s="4" customFormat="1" ht="90" customHeight="1" x14ac:dyDescent="0.25">
      <c r="A654" s="8"/>
      <c r="B654" s="15" t="s">
        <v>655</v>
      </c>
      <c r="C654" s="15" t="s">
        <v>1167</v>
      </c>
      <c r="D654" s="15" t="s">
        <v>1380</v>
      </c>
      <c r="E654" s="15" t="s">
        <v>1627</v>
      </c>
      <c r="F654" s="16" t="s">
        <v>1765</v>
      </c>
      <c r="G654" s="16" t="s">
        <v>1966</v>
      </c>
      <c r="H654" s="15" t="s">
        <v>2481</v>
      </c>
      <c r="I654" s="15" t="s">
        <v>2475</v>
      </c>
      <c r="J654" s="16" t="s">
        <v>2103</v>
      </c>
      <c r="K654" s="15" t="s">
        <v>2147</v>
      </c>
      <c r="L654" s="17">
        <v>1</v>
      </c>
      <c r="M654" s="18">
        <v>595</v>
      </c>
      <c r="N654" s="18">
        <f t="shared" si="12"/>
        <v>595</v>
      </c>
      <c r="O654" s="19" t="s">
        <v>2156</v>
      </c>
      <c r="P654" s="20" t="s">
        <v>2296</v>
      </c>
      <c r="Q654" s="19" t="s">
        <v>2382</v>
      </c>
      <c r="R654" s="19" t="s">
        <v>2400</v>
      </c>
    </row>
    <row r="655" spans="1:18" s="4" customFormat="1" ht="90" customHeight="1" x14ac:dyDescent="0.25">
      <c r="A655" s="8"/>
      <c r="B655" s="15" t="s">
        <v>656</v>
      </c>
      <c r="C655" s="15" t="s">
        <v>1167</v>
      </c>
      <c r="D655" s="15" t="s">
        <v>1381</v>
      </c>
      <c r="E655" s="15" t="s">
        <v>1627</v>
      </c>
      <c r="F655" s="16" t="s">
        <v>1765</v>
      </c>
      <c r="G655" s="16" t="s">
        <v>1967</v>
      </c>
      <c r="H655" s="15" t="s">
        <v>2481</v>
      </c>
      <c r="I655" s="15" t="s">
        <v>2475</v>
      </c>
      <c r="J655" s="16" t="s">
        <v>2103</v>
      </c>
      <c r="K655" s="15" t="s">
        <v>2138</v>
      </c>
      <c r="L655" s="17">
        <v>1</v>
      </c>
      <c r="M655" s="18">
        <v>550</v>
      </c>
      <c r="N655" s="18">
        <f t="shared" si="12"/>
        <v>550</v>
      </c>
      <c r="O655" s="19" t="s">
        <v>2156</v>
      </c>
      <c r="P655" s="20" t="s">
        <v>2297</v>
      </c>
      <c r="Q655" s="19" t="s">
        <v>2382</v>
      </c>
      <c r="R655" s="19" t="s">
        <v>2400</v>
      </c>
    </row>
    <row r="656" spans="1:18" s="4" customFormat="1" ht="90" customHeight="1" x14ac:dyDescent="0.25">
      <c r="A656" s="8"/>
      <c r="B656" s="15" t="s">
        <v>657</v>
      </c>
      <c r="C656" s="15" t="s">
        <v>1167</v>
      </c>
      <c r="D656" s="15" t="s">
        <v>1381</v>
      </c>
      <c r="E656" s="15" t="s">
        <v>1627</v>
      </c>
      <c r="F656" s="16" t="s">
        <v>1765</v>
      </c>
      <c r="G656" s="16" t="s">
        <v>1967</v>
      </c>
      <c r="H656" s="15" t="s">
        <v>2481</v>
      </c>
      <c r="I656" s="15" t="s">
        <v>2475</v>
      </c>
      <c r="J656" s="16" t="s">
        <v>2103</v>
      </c>
      <c r="K656" s="15" t="s">
        <v>2144</v>
      </c>
      <c r="L656" s="17">
        <v>6</v>
      </c>
      <c r="M656" s="18">
        <v>550</v>
      </c>
      <c r="N656" s="18">
        <f t="shared" si="12"/>
        <v>3300</v>
      </c>
      <c r="O656" s="19" t="s">
        <v>2156</v>
      </c>
      <c r="P656" s="20" t="s">
        <v>2297</v>
      </c>
      <c r="Q656" s="19" t="s">
        <v>2382</v>
      </c>
      <c r="R656" s="19" t="s">
        <v>2400</v>
      </c>
    </row>
    <row r="657" spans="1:18" s="4" customFormat="1" ht="90" customHeight="1" x14ac:dyDescent="0.25">
      <c r="A657" s="8"/>
      <c r="B657" s="15" t="s">
        <v>658</v>
      </c>
      <c r="C657" s="15" t="s">
        <v>1167</v>
      </c>
      <c r="D657" s="15" t="s">
        <v>1381</v>
      </c>
      <c r="E657" s="15" t="s">
        <v>1627</v>
      </c>
      <c r="F657" s="16" t="s">
        <v>1765</v>
      </c>
      <c r="G657" s="16" t="s">
        <v>1967</v>
      </c>
      <c r="H657" s="15" t="s">
        <v>2481</v>
      </c>
      <c r="I657" s="15" t="s">
        <v>2475</v>
      </c>
      <c r="J657" s="16" t="s">
        <v>2103</v>
      </c>
      <c r="K657" s="15" t="s">
        <v>2145</v>
      </c>
      <c r="L657" s="17">
        <v>5</v>
      </c>
      <c r="M657" s="18">
        <v>550</v>
      </c>
      <c r="N657" s="18">
        <f t="shared" si="12"/>
        <v>2750</v>
      </c>
      <c r="O657" s="19" t="s">
        <v>2156</v>
      </c>
      <c r="P657" s="20" t="s">
        <v>2297</v>
      </c>
      <c r="Q657" s="19" t="s">
        <v>2382</v>
      </c>
      <c r="R657" s="19" t="s">
        <v>2400</v>
      </c>
    </row>
    <row r="658" spans="1:18" s="4" customFormat="1" ht="90" customHeight="1" x14ac:dyDescent="0.25">
      <c r="A658" s="8"/>
      <c r="B658" s="15" t="s">
        <v>659</v>
      </c>
      <c r="C658" s="15" t="s">
        <v>1167</v>
      </c>
      <c r="D658" s="15" t="s">
        <v>1381</v>
      </c>
      <c r="E658" s="15" t="s">
        <v>1627</v>
      </c>
      <c r="F658" s="16" t="s">
        <v>1765</v>
      </c>
      <c r="G658" s="16" t="s">
        <v>1967</v>
      </c>
      <c r="H658" s="15" t="s">
        <v>2481</v>
      </c>
      <c r="I658" s="15" t="s">
        <v>2475</v>
      </c>
      <c r="J658" s="16" t="s">
        <v>2103</v>
      </c>
      <c r="K658" s="15" t="s">
        <v>2146</v>
      </c>
      <c r="L658" s="17">
        <v>3</v>
      </c>
      <c r="M658" s="18">
        <v>550</v>
      </c>
      <c r="N658" s="18">
        <f t="shared" si="12"/>
        <v>1650</v>
      </c>
      <c r="O658" s="19" t="s">
        <v>2156</v>
      </c>
      <c r="P658" s="20" t="s">
        <v>2297</v>
      </c>
      <c r="Q658" s="19" t="s">
        <v>2382</v>
      </c>
      <c r="R658" s="19" t="s">
        <v>2400</v>
      </c>
    </row>
    <row r="659" spans="1:18" s="4" customFormat="1" ht="90" customHeight="1" x14ac:dyDescent="0.25">
      <c r="A659" s="8"/>
      <c r="B659" s="15" t="s">
        <v>660</v>
      </c>
      <c r="C659" s="15" t="s">
        <v>1167</v>
      </c>
      <c r="D659" s="15" t="s">
        <v>1381</v>
      </c>
      <c r="E659" s="15" t="s">
        <v>1627</v>
      </c>
      <c r="F659" s="16" t="s">
        <v>1765</v>
      </c>
      <c r="G659" s="16" t="s">
        <v>1967</v>
      </c>
      <c r="H659" s="15" t="s">
        <v>2481</v>
      </c>
      <c r="I659" s="15" t="s">
        <v>2475</v>
      </c>
      <c r="J659" s="16" t="s">
        <v>2103</v>
      </c>
      <c r="K659" s="15" t="s">
        <v>2147</v>
      </c>
      <c r="L659" s="17">
        <v>1</v>
      </c>
      <c r="M659" s="18">
        <v>550</v>
      </c>
      <c r="N659" s="18">
        <f t="shared" si="12"/>
        <v>550</v>
      </c>
      <c r="O659" s="19" t="s">
        <v>2156</v>
      </c>
      <c r="P659" s="20" t="s">
        <v>2297</v>
      </c>
      <c r="Q659" s="19" t="s">
        <v>2382</v>
      </c>
      <c r="R659" s="19" t="s">
        <v>2400</v>
      </c>
    </row>
    <row r="660" spans="1:18" s="4" customFormat="1" ht="90" customHeight="1" x14ac:dyDescent="0.25">
      <c r="A660" s="8"/>
      <c r="B660" s="15" t="s">
        <v>661</v>
      </c>
      <c r="C660" s="15" t="s">
        <v>1167</v>
      </c>
      <c r="D660" s="15" t="s">
        <v>1381</v>
      </c>
      <c r="E660" s="15" t="s">
        <v>1627</v>
      </c>
      <c r="F660" s="16" t="s">
        <v>1765</v>
      </c>
      <c r="G660" s="16" t="s">
        <v>1967</v>
      </c>
      <c r="H660" s="15" t="s">
        <v>2481</v>
      </c>
      <c r="I660" s="15" t="s">
        <v>2475</v>
      </c>
      <c r="J660" s="16" t="s">
        <v>2103</v>
      </c>
      <c r="K660" s="15" t="s">
        <v>2148</v>
      </c>
      <c r="L660" s="17">
        <v>1</v>
      </c>
      <c r="M660" s="18">
        <v>550</v>
      </c>
      <c r="N660" s="18">
        <f t="shared" si="12"/>
        <v>550</v>
      </c>
      <c r="O660" s="19" t="s">
        <v>2156</v>
      </c>
      <c r="P660" s="20" t="s">
        <v>2297</v>
      </c>
      <c r="Q660" s="19" t="s">
        <v>2382</v>
      </c>
      <c r="R660" s="19" t="s">
        <v>2400</v>
      </c>
    </row>
    <row r="661" spans="1:18" s="4" customFormat="1" ht="90" customHeight="1" x14ac:dyDescent="0.25">
      <c r="A661" s="8"/>
      <c r="B661" s="15" t="s">
        <v>662</v>
      </c>
      <c r="C661" s="15" t="s">
        <v>1167</v>
      </c>
      <c r="D661" s="15" t="s">
        <v>1382</v>
      </c>
      <c r="E661" s="15" t="s">
        <v>1626</v>
      </c>
      <c r="F661" s="16" t="s">
        <v>1764</v>
      </c>
      <c r="G661" s="16" t="s">
        <v>1965</v>
      </c>
      <c r="H661" s="15" t="s">
        <v>2481</v>
      </c>
      <c r="I661" s="15" t="s">
        <v>2475</v>
      </c>
      <c r="J661" s="16" t="s">
        <v>2103</v>
      </c>
      <c r="K661" s="15" t="s">
        <v>2144</v>
      </c>
      <c r="L661" s="17">
        <v>6</v>
      </c>
      <c r="M661" s="18">
        <v>575</v>
      </c>
      <c r="N661" s="18">
        <f t="shared" si="12"/>
        <v>3450</v>
      </c>
      <c r="O661" s="19" t="s">
        <v>2156</v>
      </c>
      <c r="P661" s="20" t="s">
        <v>2295</v>
      </c>
      <c r="Q661" s="19" t="s">
        <v>2382</v>
      </c>
      <c r="R661" s="19" t="s">
        <v>2400</v>
      </c>
    </row>
    <row r="662" spans="1:18" s="4" customFormat="1" ht="90" customHeight="1" x14ac:dyDescent="0.25">
      <c r="A662" s="8"/>
      <c r="B662" s="15" t="s">
        <v>663</v>
      </c>
      <c r="C662" s="15" t="s">
        <v>1167</v>
      </c>
      <c r="D662" s="15" t="s">
        <v>1382</v>
      </c>
      <c r="E662" s="15" t="s">
        <v>1626</v>
      </c>
      <c r="F662" s="16" t="s">
        <v>1764</v>
      </c>
      <c r="G662" s="16" t="s">
        <v>1965</v>
      </c>
      <c r="H662" s="15" t="s">
        <v>2481</v>
      </c>
      <c r="I662" s="15" t="s">
        <v>2475</v>
      </c>
      <c r="J662" s="16" t="s">
        <v>2103</v>
      </c>
      <c r="K662" s="15" t="s">
        <v>2145</v>
      </c>
      <c r="L662" s="17">
        <v>11</v>
      </c>
      <c r="M662" s="18">
        <v>575</v>
      </c>
      <c r="N662" s="18">
        <f t="shared" si="12"/>
        <v>6325</v>
      </c>
      <c r="O662" s="19" t="s">
        <v>2156</v>
      </c>
      <c r="P662" s="20" t="s">
        <v>2295</v>
      </c>
      <c r="Q662" s="19" t="s">
        <v>2382</v>
      </c>
      <c r="R662" s="19" t="s">
        <v>2400</v>
      </c>
    </row>
    <row r="663" spans="1:18" s="4" customFormat="1" ht="90" customHeight="1" x14ac:dyDescent="0.25">
      <c r="A663" s="8"/>
      <c r="B663" s="15" t="s">
        <v>664</v>
      </c>
      <c r="C663" s="15" t="s">
        <v>1167</v>
      </c>
      <c r="D663" s="15" t="s">
        <v>1382</v>
      </c>
      <c r="E663" s="15" t="s">
        <v>1626</v>
      </c>
      <c r="F663" s="16" t="s">
        <v>1764</v>
      </c>
      <c r="G663" s="16" t="s">
        <v>1965</v>
      </c>
      <c r="H663" s="15" t="s">
        <v>2481</v>
      </c>
      <c r="I663" s="15" t="s">
        <v>2475</v>
      </c>
      <c r="J663" s="16" t="s">
        <v>2103</v>
      </c>
      <c r="K663" s="15" t="s">
        <v>2146</v>
      </c>
      <c r="L663" s="17">
        <v>14</v>
      </c>
      <c r="M663" s="18">
        <v>575</v>
      </c>
      <c r="N663" s="18">
        <f t="shared" si="12"/>
        <v>8050</v>
      </c>
      <c r="O663" s="19" t="s">
        <v>2156</v>
      </c>
      <c r="P663" s="20" t="s">
        <v>2295</v>
      </c>
      <c r="Q663" s="19" t="s">
        <v>2382</v>
      </c>
      <c r="R663" s="19" t="s">
        <v>2400</v>
      </c>
    </row>
    <row r="664" spans="1:18" s="4" customFormat="1" ht="90" customHeight="1" x14ac:dyDescent="0.25">
      <c r="A664" s="8"/>
      <c r="B664" s="15" t="s">
        <v>665</v>
      </c>
      <c r="C664" s="15" t="s">
        <v>1167</v>
      </c>
      <c r="D664" s="15" t="s">
        <v>1382</v>
      </c>
      <c r="E664" s="15" t="s">
        <v>1626</v>
      </c>
      <c r="F664" s="16" t="s">
        <v>1764</v>
      </c>
      <c r="G664" s="16" t="s">
        <v>1965</v>
      </c>
      <c r="H664" s="15" t="s">
        <v>2481</v>
      </c>
      <c r="I664" s="15" t="s">
        <v>2475</v>
      </c>
      <c r="J664" s="16" t="s">
        <v>2103</v>
      </c>
      <c r="K664" s="15" t="s">
        <v>2147</v>
      </c>
      <c r="L664" s="17">
        <v>2</v>
      </c>
      <c r="M664" s="18">
        <v>575</v>
      </c>
      <c r="N664" s="18">
        <f t="shared" si="12"/>
        <v>1150</v>
      </c>
      <c r="O664" s="19" t="s">
        <v>2156</v>
      </c>
      <c r="P664" s="20" t="s">
        <v>2295</v>
      </c>
      <c r="Q664" s="19" t="s">
        <v>2382</v>
      </c>
      <c r="R664" s="19" t="s">
        <v>2400</v>
      </c>
    </row>
    <row r="665" spans="1:18" s="4" customFormat="1" ht="90" customHeight="1" x14ac:dyDescent="0.25">
      <c r="A665" s="8"/>
      <c r="B665" s="15" t="s">
        <v>666</v>
      </c>
      <c r="C665" s="15" t="s">
        <v>1167</v>
      </c>
      <c r="D665" s="15" t="s">
        <v>1383</v>
      </c>
      <c r="E665" s="15" t="s">
        <v>1628</v>
      </c>
      <c r="F665" s="16" t="s">
        <v>1766</v>
      </c>
      <c r="G665" s="16" t="s">
        <v>1968</v>
      </c>
      <c r="H665" s="15" t="s">
        <v>2481</v>
      </c>
      <c r="I665" s="15" t="s">
        <v>2475</v>
      </c>
      <c r="J665" s="16" t="s">
        <v>2106</v>
      </c>
      <c r="K665" s="15" t="s">
        <v>2145</v>
      </c>
      <c r="L665" s="17">
        <v>2</v>
      </c>
      <c r="M665" s="18">
        <v>450</v>
      </c>
      <c r="N665" s="18">
        <f t="shared" si="12"/>
        <v>900</v>
      </c>
      <c r="O665" s="19" t="s">
        <v>2156</v>
      </c>
      <c r="P665" s="20" t="s">
        <v>2298</v>
      </c>
      <c r="Q665" s="19" t="s">
        <v>2382</v>
      </c>
      <c r="R665" s="19" t="s">
        <v>2400</v>
      </c>
    </row>
    <row r="666" spans="1:18" s="4" customFormat="1" ht="90" customHeight="1" x14ac:dyDescent="0.25">
      <c r="A666" s="8"/>
      <c r="B666" s="15" t="s">
        <v>667</v>
      </c>
      <c r="C666" s="15" t="s">
        <v>1167</v>
      </c>
      <c r="D666" s="15" t="s">
        <v>1383</v>
      </c>
      <c r="E666" s="15" t="s">
        <v>1628</v>
      </c>
      <c r="F666" s="16" t="s">
        <v>1766</v>
      </c>
      <c r="G666" s="16" t="s">
        <v>1968</v>
      </c>
      <c r="H666" s="15" t="s">
        <v>2481</v>
      </c>
      <c r="I666" s="15" t="s">
        <v>2475</v>
      </c>
      <c r="J666" s="16" t="s">
        <v>2106</v>
      </c>
      <c r="K666" s="15" t="s">
        <v>2146</v>
      </c>
      <c r="L666" s="17">
        <v>2</v>
      </c>
      <c r="M666" s="18">
        <v>450</v>
      </c>
      <c r="N666" s="18">
        <f t="shared" si="12"/>
        <v>900</v>
      </c>
      <c r="O666" s="19" t="s">
        <v>2156</v>
      </c>
      <c r="P666" s="20" t="s">
        <v>2298</v>
      </c>
      <c r="Q666" s="19" t="s">
        <v>2382</v>
      </c>
      <c r="R666" s="19" t="s">
        <v>2400</v>
      </c>
    </row>
    <row r="667" spans="1:18" s="4" customFormat="1" ht="90" customHeight="1" x14ac:dyDescent="0.25">
      <c r="A667" s="8"/>
      <c r="B667" s="15" t="s">
        <v>668</v>
      </c>
      <c r="C667" s="15" t="s">
        <v>1167</v>
      </c>
      <c r="D667" s="15" t="s">
        <v>1383</v>
      </c>
      <c r="E667" s="15" t="s">
        <v>1628</v>
      </c>
      <c r="F667" s="16" t="s">
        <v>1766</v>
      </c>
      <c r="G667" s="16" t="s">
        <v>1968</v>
      </c>
      <c r="H667" s="15" t="s">
        <v>2481</v>
      </c>
      <c r="I667" s="15" t="s">
        <v>2475</v>
      </c>
      <c r="J667" s="16" t="s">
        <v>2106</v>
      </c>
      <c r="K667" s="15" t="s">
        <v>2147</v>
      </c>
      <c r="L667" s="17">
        <v>1</v>
      </c>
      <c r="M667" s="18">
        <v>450</v>
      </c>
      <c r="N667" s="18">
        <f t="shared" si="12"/>
        <v>450</v>
      </c>
      <c r="O667" s="19" t="s">
        <v>2156</v>
      </c>
      <c r="P667" s="20" t="s">
        <v>2298</v>
      </c>
      <c r="Q667" s="19" t="s">
        <v>2382</v>
      </c>
      <c r="R667" s="19" t="s">
        <v>2400</v>
      </c>
    </row>
    <row r="668" spans="1:18" s="4" customFormat="1" ht="90" customHeight="1" x14ac:dyDescent="0.25">
      <c r="A668" s="8"/>
      <c r="B668" s="15" t="s">
        <v>669</v>
      </c>
      <c r="C668" s="15" t="s">
        <v>1167</v>
      </c>
      <c r="D668" s="15" t="s">
        <v>1384</v>
      </c>
      <c r="E668" s="15" t="s">
        <v>1627</v>
      </c>
      <c r="F668" s="16" t="s">
        <v>1765</v>
      </c>
      <c r="G668" s="16" t="s">
        <v>1969</v>
      </c>
      <c r="H668" s="15" t="s">
        <v>2481</v>
      </c>
      <c r="I668" s="15" t="s">
        <v>2475</v>
      </c>
      <c r="J668" s="16" t="s">
        <v>2114</v>
      </c>
      <c r="K668" s="15" t="s">
        <v>2127</v>
      </c>
      <c r="L668" s="17">
        <v>1</v>
      </c>
      <c r="M668" s="18">
        <v>1295</v>
      </c>
      <c r="N668" s="18">
        <f t="shared" si="12"/>
        <v>1295</v>
      </c>
      <c r="O668" s="19" t="s">
        <v>2156</v>
      </c>
      <c r="P668" s="20" t="s">
        <v>2299</v>
      </c>
      <c r="Q668" s="19" t="s">
        <v>2382</v>
      </c>
      <c r="R668" s="19" t="s">
        <v>2443</v>
      </c>
    </row>
    <row r="669" spans="1:18" s="4" customFormat="1" ht="90" customHeight="1" x14ac:dyDescent="0.25">
      <c r="A669" s="8"/>
      <c r="B669" s="15" t="s">
        <v>670</v>
      </c>
      <c r="C669" s="15" t="s">
        <v>1167</v>
      </c>
      <c r="D669" s="15" t="s">
        <v>1384</v>
      </c>
      <c r="E669" s="15" t="s">
        <v>1627</v>
      </c>
      <c r="F669" s="16" t="s">
        <v>1765</v>
      </c>
      <c r="G669" s="16" t="s">
        <v>1969</v>
      </c>
      <c r="H669" s="15" t="s">
        <v>2481</v>
      </c>
      <c r="I669" s="15" t="s">
        <v>2475</v>
      </c>
      <c r="J669" s="16" t="s">
        <v>2114</v>
      </c>
      <c r="K669" s="15" t="s">
        <v>2128</v>
      </c>
      <c r="L669" s="17">
        <v>7</v>
      </c>
      <c r="M669" s="18">
        <v>1295</v>
      </c>
      <c r="N669" s="18">
        <f t="shared" si="12"/>
        <v>9065</v>
      </c>
      <c r="O669" s="19" t="s">
        <v>2156</v>
      </c>
      <c r="P669" s="20" t="s">
        <v>2299</v>
      </c>
      <c r="Q669" s="19" t="s">
        <v>2382</v>
      </c>
      <c r="R669" s="19" t="s">
        <v>2443</v>
      </c>
    </row>
    <row r="670" spans="1:18" s="4" customFormat="1" ht="90" customHeight="1" x14ac:dyDescent="0.25">
      <c r="A670" s="8"/>
      <c r="B670" s="15" t="s">
        <v>671</v>
      </c>
      <c r="C670" s="15" t="s">
        <v>1167</v>
      </c>
      <c r="D670" s="15" t="s">
        <v>1384</v>
      </c>
      <c r="E670" s="15" t="s">
        <v>1627</v>
      </c>
      <c r="F670" s="16" t="s">
        <v>1765</v>
      </c>
      <c r="G670" s="16" t="s">
        <v>1969</v>
      </c>
      <c r="H670" s="15" t="s">
        <v>2481</v>
      </c>
      <c r="I670" s="15" t="s">
        <v>2475</v>
      </c>
      <c r="J670" s="16" t="s">
        <v>2114</v>
      </c>
      <c r="K670" s="15" t="s">
        <v>2133</v>
      </c>
      <c r="L670" s="17">
        <v>5</v>
      </c>
      <c r="M670" s="18">
        <v>1295</v>
      </c>
      <c r="N670" s="18">
        <f t="shared" si="12"/>
        <v>6475</v>
      </c>
      <c r="O670" s="19" t="s">
        <v>2156</v>
      </c>
      <c r="P670" s="20" t="s">
        <v>2299</v>
      </c>
      <c r="Q670" s="19" t="s">
        <v>2382</v>
      </c>
      <c r="R670" s="19" t="s">
        <v>2443</v>
      </c>
    </row>
    <row r="671" spans="1:18" s="4" customFormat="1" ht="90" customHeight="1" x14ac:dyDescent="0.25">
      <c r="A671" s="8"/>
      <c r="B671" s="15" t="s">
        <v>672</v>
      </c>
      <c r="C671" s="15" t="s">
        <v>1167</v>
      </c>
      <c r="D671" s="15" t="s">
        <v>1384</v>
      </c>
      <c r="E671" s="15" t="s">
        <v>1627</v>
      </c>
      <c r="F671" s="16" t="s">
        <v>1765</v>
      </c>
      <c r="G671" s="16" t="s">
        <v>1969</v>
      </c>
      <c r="H671" s="15" t="s">
        <v>2481</v>
      </c>
      <c r="I671" s="15" t="s">
        <v>2475</v>
      </c>
      <c r="J671" s="16" t="s">
        <v>2114</v>
      </c>
      <c r="K671" s="15" t="s">
        <v>2129</v>
      </c>
      <c r="L671" s="17">
        <v>1</v>
      </c>
      <c r="M671" s="18">
        <v>1295</v>
      </c>
      <c r="N671" s="18">
        <f t="shared" si="12"/>
        <v>1295</v>
      </c>
      <c r="O671" s="19" t="s">
        <v>2156</v>
      </c>
      <c r="P671" s="20" t="s">
        <v>2299</v>
      </c>
      <c r="Q671" s="19" t="s">
        <v>2382</v>
      </c>
      <c r="R671" s="19" t="s">
        <v>2443</v>
      </c>
    </row>
    <row r="672" spans="1:18" s="4" customFormat="1" ht="90" customHeight="1" x14ac:dyDescent="0.25">
      <c r="A672" s="8"/>
      <c r="B672" s="15" t="s">
        <v>673</v>
      </c>
      <c r="C672" s="15" t="s">
        <v>1167</v>
      </c>
      <c r="D672" s="15" t="s">
        <v>1385</v>
      </c>
      <c r="E672" s="15" t="s">
        <v>1629</v>
      </c>
      <c r="F672" s="16" t="s">
        <v>1767</v>
      </c>
      <c r="G672" s="16" t="s">
        <v>1970</v>
      </c>
      <c r="H672" s="15" t="s">
        <v>2481</v>
      </c>
      <c r="I672" s="15" t="s">
        <v>2475</v>
      </c>
      <c r="J672" s="16" t="s">
        <v>2103</v>
      </c>
      <c r="K672" s="15" t="s">
        <v>2138</v>
      </c>
      <c r="L672" s="17">
        <v>2</v>
      </c>
      <c r="M672" s="18">
        <v>490</v>
      </c>
      <c r="N672" s="18">
        <f t="shared" si="12"/>
        <v>980</v>
      </c>
      <c r="O672" s="19" t="s">
        <v>2156</v>
      </c>
      <c r="P672" s="20" t="s">
        <v>2300</v>
      </c>
      <c r="Q672" s="19" t="s">
        <v>2382</v>
      </c>
      <c r="R672" s="19" t="s">
        <v>2400</v>
      </c>
    </row>
    <row r="673" spans="1:18" s="4" customFormat="1" ht="90" customHeight="1" x14ac:dyDescent="0.25">
      <c r="A673" s="8"/>
      <c r="B673" s="15" t="s">
        <v>674</v>
      </c>
      <c r="C673" s="15" t="s">
        <v>1167</v>
      </c>
      <c r="D673" s="15" t="s">
        <v>1385</v>
      </c>
      <c r="E673" s="15" t="s">
        <v>1629</v>
      </c>
      <c r="F673" s="16" t="s">
        <v>1767</v>
      </c>
      <c r="G673" s="16" t="s">
        <v>1970</v>
      </c>
      <c r="H673" s="15" t="s">
        <v>2481</v>
      </c>
      <c r="I673" s="15" t="s">
        <v>2475</v>
      </c>
      <c r="J673" s="16" t="s">
        <v>2103</v>
      </c>
      <c r="K673" s="15" t="s">
        <v>2144</v>
      </c>
      <c r="L673" s="17">
        <v>1</v>
      </c>
      <c r="M673" s="18">
        <v>490</v>
      </c>
      <c r="N673" s="18">
        <f t="shared" si="12"/>
        <v>490</v>
      </c>
      <c r="O673" s="19" t="s">
        <v>2156</v>
      </c>
      <c r="P673" s="20" t="s">
        <v>2300</v>
      </c>
      <c r="Q673" s="19" t="s">
        <v>2382</v>
      </c>
      <c r="R673" s="19" t="s">
        <v>2400</v>
      </c>
    </row>
    <row r="674" spans="1:18" s="4" customFormat="1" ht="90" customHeight="1" x14ac:dyDescent="0.25">
      <c r="A674" s="8"/>
      <c r="B674" s="15" t="s">
        <v>675</v>
      </c>
      <c r="C674" s="15" t="s">
        <v>1167</v>
      </c>
      <c r="D674" s="15" t="s">
        <v>1385</v>
      </c>
      <c r="E674" s="15" t="s">
        <v>1629</v>
      </c>
      <c r="F674" s="16" t="s">
        <v>1767</v>
      </c>
      <c r="G674" s="16" t="s">
        <v>1970</v>
      </c>
      <c r="H674" s="15" t="s">
        <v>2481</v>
      </c>
      <c r="I674" s="15" t="s">
        <v>2475</v>
      </c>
      <c r="J674" s="16" t="s">
        <v>2103</v>
      </c>
      <c r="K674" s="15" t="s">
        <v>2145</v>
      </c>
      <c r="L674" s="17">
        <v>5</v>
      </c>
      <c r="M674" s="18">
        <v>490</v>
      </c>
      <c r="N674" s="18">
        <f t="shared" si="12"/>
        <v>2450</v>
      </c>
      <c r="O674" s="19" t="s">
        <v>2156</v>
      </c>
      <c r="P674" s="20" t="s">
        <v>2300</v>
      </c>
      <c r="Q674" s="19" t="s">
        <v>2382</v>
      </c>
      <c r="R674" s="19" t="s">
        <v>2400</v>
      </c>
    </row>
    <row r="675" spans="1:18" s="4" customFormat="1" ht="90" customHeight="1" x14ac:dyDescent="0.25">
      <c r="A675" s="8"/>
      <c r="B675" s="15" t="s">
        <v>676</v>
      </c>
      <c r="C675" s="15" t="s">
        <v>1167</v>
      </c>
      <c r="D675" s="15" t="s">
        <v>1385</v>
      </c>
      <c r="E675" s="15" t="s">
        <v>1629</v>
      </c>
      <c r="F675" s="16" t="s">
        <v>1767</v>
      </c>
      <c r="G675" s="16" t="s">
        <v>1970</v>
      </c>
      <c r="H675" s="15" t="s">
        <v>2481</v>
      </c>
      <c r="I675" s="15" t="s">
        <v>2475</v>
      </c>
      <c r="J675" s="16" t="s">
        <v>2103</v>
      </c>
      <c r="K675" s="15" t="s">
        <v>2146</v>
      </c>
      <c r="L675" s="17">
        <v>3</v>
      </c>
      <c r="M675" s="18">
        <v>490</v>
      </c>
      <c r="N675" s="18">
        <f t="shared" si="12"/>
        <v>1470</v>
      </c>
      <c r="O675" s="19" t="s">
        <v>2156</v>
      </c>
      <c r="P675" s="20" t="s">
        <v>2300</v>
      </c>
      <c r="Q675" s="19" t="s">
        <v>2382</v>
      </c>
      <c r="R675" s="19" t="s">
        <v>2400</v>
      </c>
    </row>
    <row r="676" spans="1:18" s="4" customFormat="1" ht="90" customHeight="1" x14ac:dyDescent="0.25">
      <c r="A676" s="8"/>
      <c r="B676" s="15" t="s">
        <v>677</v>
      </c>
      <c r="C676" s="15" t="s">
        <v>1167</v>
      </c>
      <c r="D676" s="15" t="s">
        <v>1385</v>
      </c>
      <c r="E676" s="15" t="s">
        <v>1629</v>
      </c>
      <c r="F676" s="16" t="s">
        <v>1767</v>
      </c>
      <c r="G676" s="16" t="s">
        <v>1970</v>
      </c>
      <c r="H676" s="15" t="s">
        <v>2481</v>
      </c>
      <c r="I676" s="15" t="s">
        <v>2475</v>
      </c>
      <c r="J676" s="16" t="s">
        <v>2103</v>
      </c>
      <c r="K676" s="15" t="s">
        <v>2147</v>
      </c>
      <c r="L676" s="17">
        <v>5</v>
      </c>
      <c r="M676" s="18">
        <v>490</v>
      </c>
      <c r="N676" s="18">
        <f t="shared" si="12"/>
        <v>2450</v>
      </c>
      <c r="O676" s="19" t="s">
        <v>2156</v>
      </c>
      <c r="P676" s="20" t="s">
        <v>2300</v>
      </c>
      <c r="Q676" s="19" t="s">
        <v>2382</v>
      </c>
      <c r="R676" s="19" t="s">
        <v>2400</v>
      </c>
    </row>
    <row r="677" spans="1:18" s="4" customFormat="1" ht="90" customHeight="1" x14ac:dyDescent="0.25">
      <c r="A677" s="8"/>
      <c r="B677" s="15" t="s">
        <v>678</v>
      </c>
      <c r="C677" s="15" t="s">
        <v>1167</v>
      </c>
      <c r="D677" s="15" t="s">
        <v>1385</v>
      </c>
      <c r="E677" s="15" t="s">
        <v>1629</v>
      </c>
      <c r="F677" s="16" t="s">
        <v>1767</v>
      </c>
      <c r="G677" s="16" t="s">
        <v>1970</v>
      </c>
      <c r="H677" s="15" t="s">
        <v>2481</v>
      </c>
      <c r="I677" s="15" t="s">
        <v>2475</v>
      </c>
      <c r="J677" s="16" t="s">
        <v>2103</v>
      </c>
      <c r="K677" s="15" t="s">
        <v>2148</v>
      </c>
      <c r="L677" s="17">
        <v>1</v>
      </c>
      <c r="M677" s="18">
        <v>490</v>
      </c>
      <c r="N677" s="18">
        <f t="shared" si="12"/>
        <v>490</v>
      </c>
      <c r="O677" s="19" t="s">
        <v>2156</v>
      </c>
      <c r="P677" s="20" t="s">
        <v>2300</v>
      </c>
      <c r="Q677" s="19" t="s">
        <v>2382</v>
      </c>
      <c r="R677" s="19" t="s">
        <v>2400</v>
      </c>
    </row>
    <row r="678" spans="1:18" s="4" customFormat="1" ht="90" customHeight="1" x14ac:dyDescent="0.25">
      <c r="A678" s="8"/>
      <c r="B678" s="15" t="s">
        <v>679</v>
      </c>
      <c r="C678" s="15" t="s">
        <v>1167</v>
      </c>
      <c r="D678" s="15" t="s">
        <v>1386</v>
      </c>
      <c r="E678" s="15" t="s">
        <v>1629</v>
      </c>
      <c r="F678" s="16" t="s">
        <v>1767</v>
      </c>
      <c r="G678" s="16" t="s">
        <v>1971</v>
      </c>
      <c r="H678" s="15" t="s">
        <v>2481</v>
      </c>
      <c r="I678" s="15" t="s">
        <v>2475</v>
      </c>
      <c r="J678" s="16" t="s">
        <v>2102</v>
      </c>
      <c r="K678" s="15" t="s">
        <v>2127</v>
      </c>
      <c r="L678" s="17">
        <v>4</v>
      </c>
      <c r="M678" s="18">
        <v>450</v>
      </c>
      <c r="N678" s="18">
        <f t="shared" si="12"/>
        <v>1800</v>
      </c>
      <c r="O678" s="19" t="s">
        <v>2156</v>
      </c>
      <c r="P678" s="20" t="s">
        <v>2301</v>
      </c>
      <c r="Q678" s="19" t="s">
        <v>2382</v>
      </c>
      <c r="R678" s="19" t="s">
        <v>2444</v>
      </c>
    </row>
    <row r="679" spans="1:18" s="4" customFormat="1" ht="90" customHeight="1" x14ac:dyDescent="0.25">
      <c r="A679" s="8"/>
      <c r="B679" s="15" t="s">
        <v>680</v>
      </c>
      <c r="C679" s="15" t="s">
        <v>1167</v>
      </c>
      <c r="D679" s="15" t="s">
        <v>1386</v>
      </c>
      <c r="E679" s="15" t="s">
        <v>1629</v>
      </c>
      <c r="F679" s="16" t="s">
        <v>1767</v>
      </c>
      <c r="G679" s="16" t="s">
        <v>1971</v>
      </c>
      <c r="H679" s="15" t="s">
        <v>2481</v>
      </c>
      <c r="I679" s="15" t="s">
        <v>2475</v>
      </c>
      <c r="J679" s="16" t="s">
        <v>2102</v>
      </c>
      <c r="K679" s="15" t="s">
        <v>2128</v>
      </c>
      <c r="L679" s="17">
        <v>4</v>
      </c>
      <c r="M679" s="18">
        <v>450</v>
      </c>
      <c r="N679" s="18">
        <f t="shared" si="12"/>
        <v>1800</v>
      </c>
      <c r="O679" s="19" t="s">
        <v>2156</v>
      </c>
      <c r="P679" s="20" t="s">
        <v>2301</v>
      </c>
      <c r="Q679" s="19" t="s">
        <v>2382</v>
      </c>
      <c r="R679" s="19" t="s">
        <v>2444</v>
      </c>
    </row>
    <row r="680" spans="1:18" s="4" customFormat="1" ht="90" customHeight="1" x14ac:dyDescent="0.25">
      <c r="A680" s="8"/>
      <c r="B680" s="15" t="s">
        <v>681</v>
      </c>
      <c r="C680" s="15" t="s">
        <v>1167</v>
      </c>
      <c r="D680" s="15" t="s">
        <v>1386</v>
      </c>
      <c r="E680" s="15" t="s">
        <v>1629</v>
      </c>
      <c r="F680" s="16" t="s">
        <v>1767</v>
      </c>
      <c r="G680" s="16" t="s">
        <v>1971</v>
      </c>
      <c r="H680" s="15" t="s">
        <v>2481</v>
      </c>
      <c r="I680" s="15" t="s">
        <v>2475</v>
      </c>
      <c r="J680" s="16" t="s">
        <v>2102</v>
      </c>
      <c r="K680" s="15" t="s">
        <v>2133</v>
      </c>
      <c r="L680" s="17">
        <v>3</v>
      </c>
      <c r="M680" s="18">
        <v>450</v>
      </c>
      <c r="N680" s="18">
        <f t="shared" si="12"/>
        <v>1350</v>
      </c>
      <c r="O680" s="19" t="s">
        <v>2156</v>
      </c>
      <c r="P680" s="20" t="s">
        <v>2301</v>
      </c>
      <c r="Q680" s="19" t="s">
        <v>2382</v>
      </c>
      <c r="R680" s="19" t="s">
        <v>2444</v>
      </c>
    </row>
    <row r="681" spans="1:18" s="4" customFormat="1" ht="90" customHeight="1" x14ac:dyDescent="0.25">
      <c r="A681" s="8"/>
      <c r="B681" s="15" t="s">
        <v>682</v>
      </c>
      <c r="C681" s="15" t="s">
        <v>1167</v>
      </c>
      <c r="D681" s="15" t="s">
        <v>1386</v>
      </c>
      <c r="E681" s="15" t="s">
        <v>1629</v>
      </c>
      <c r="F681" s="16" t="s">
        <v>1767</v>
      </c>
      <c r="G681" s="16" t="s">
        <v>1971</v>
      </c>
      <c r="H681" s="15" t="s">
        <v>2481</v>
      </c>
      <c r="I681" s="15" t="s">
        <v>2475</v>
      </c>
      <c r="J681" s="16" t="s">
        <v>2102</v>
      </c>
      <c r="K681" s="15" t="s">
        <v>2130</v>
      </c>
      <c r="L681" s="17">
        <v>1</v>
      </c>
      <c r="M681" s="18">
        <v>450</v>
      </c>
      <c r="N681" s="18">
        <f t="shared" si="12"/>
        <v>450</v>
      </c>
      <c r="O681" s="19" t="s">
        <v>2156</v>
      </c>
      <c r="P681" s="20" t="s">
        <v>2301</v>
      </c>
      <c r="Q681" s="19" t="s">
        <v>2382</v>
      </c>
      <c r="R681" s="19" t="s">
        <v>2444</v>
      </c>
    </row>
    <row r="682" spans="1:18" s="4" customFormat="1" ht="90" customHeight="1" x14ac:dyDescent="0.25">
      <c r="A682" s="8"/>
      <c r="B682" s="15" t="s">
        <v>683</v>
      </c>
      <c r="C682" s="15" t="s">
        <v>1167</v>
      </c>
      <c r="D682" s="15" t="s">
        <v>1387</v>
      </c>
      <c r="E682" s="15" t="s">
        <v>1630</v>
      </c>
      <c r="F682" s="16" t="s">
        <v>1768</v>
      </c>
      <c r="G682" s="16" t="s">
        <v>1972</v>
      </c>
      <c r="H682" s="15" t="s">
        <v>2481</v>
      </c>
      <c r="I682" s="15" t="s">
        <v>2475</v>
      </c>
      <c r="J682" s="16" t="s">
        <v>2103</v>
      </c>
      <c r="K682" s="15" t="s">
        <v>2138</v>
      </c>
      <c r="L682" s="17">
        <v>3</v>
      </c>
      <c r="M682" s="18">
        <v>890</v>
      </c>
      <c r="N682" s="18">
        <f t="shared" si="12"/>
        <v>2670</v>
      </c>
      <c r="O682" s="19" t="s">
        <v>2156</v>
      </c>
      <c r="P682" s="20" t="s">
        <v>2302</v>
      </c>
      <c r="Q682" s="19" t="s">
        <v>2382</v>
      </c>
      <c r="R682" s="19" t="s">
        <v>2400</v>
      </c>
    </row>
    <row r="683" spans="1:18" s="4" customFormat="1" ht="90" customHeight="1" x14ac:dyDescent="0.25">
      <c r="A683" s="8"/>
      <c r="B683" s="15" t="s">
        <v>684</v>
      </c>
      <c r="C683" s="15" t="s">
        <v>1167</v>
      </c>
      <c r="D683" s="15" t="s">
        <v>1387</v>
      </c>
      <c r="E683" s="15" t="s">
        <v>1630</v>
      </c>
      <c r="F683" s="16" t="s">
        <v>1768</v>
      </c>
      <c r="G683" s="16" t="s">
        <v>1972</v>
      </c>
      <c r="H683" s="15" t="s">
        <v>2481</v>
      </c>
      <c r="I683" s="15" t="s">
        <v>2475</v>
      </c>
      <c r="J683" s="16" t="s">
        <v>2103</v>
      </c>
      <c r="K683" s="15" t="s">
        <v>2144</v>
      </c>
      <c r="L683" s="17">
        <v>4</v>
      </c>
      <c r="M683" s="18">
        <v>890</v>
      </c>
      <c r="N683" s="18">
        <f t="shared" si="12"/>
        <v>3560</v>
      </c>
      <c r="O683" s="19" t="s">
        <v>2156</v>
      </c>
      <c r="P683" s="20" t="s">
        <v>2302</v>
      </c>
      <c r="Q683" s="19" t="s">
        <v>2382</v>
      </c>
      <c r="R683" s="19" t="s">
        <v>2400</v>
      </c>
    </row>
    <row r="684" spans="1:18" s="4" customFormat="1" ht="90" customHeight="1" x14ac:dyDescent="0.25">
      <c r="A684" s="8"/>
      <c r="B684" s="15" t="s">
        <v>685</v>
      </c>
      <c r="C684" s="15" t="s">
        <v>1167</v>
      </c>
      <c r="D684" s="15" t="s">
        <v>1387</v>
      </c>
      <c r="E684" s="15" t="s">
        <v>1630</v>
      </c>
      <c r="F684" s="16" t="s">
        <v>1768</v>
      </c>
      <c r="G684" s="16" t="s">
        <v>1972</v>
      </c>
      <c r="H684" s="15" t="s">
        <v>2481</v>
      </c>
      <c r="I684" s="15" t="s">
        <v>2475</v>
      </c>
      <c r="J684" s="16" t="s">
        <v>2103</v>
      </c>
      <c r="K684" s="15" t="s">
        <v>2145</v>
      </c>
      <c r="L684" s="17">
        <v>7</v>
      </c>
      <c r="M684" s="18">
        <v>890</v>
      </c>
      <c r="N684" s="18">
        <f t="shared" si="12"/>
        <v>6230</v>
      </c>
      <c r="O684" s="19" t="s">
        <v>2156</v>
      </c>
      <c r="P684" s="20" t="s">
        <v>2302</v>
      </c>
      <c r="Q684" s="19" t="s">
        <v>2382</v>
      </c>
      <c r="R684" s="19" t="s">
        <v>2400</v>
      </c>
    </row>
    <row r="685" spans="1:18" s="4" customFormat="1" ht="90" customHeight="1" x14ac:dyDescent="0.25">
      <c r="A685" s="8"/>
      <c r="B685" s="15" t="s">
        <v>686</v>
      </c>
      <c r="C685" s="15" t="s">
        <v>1167</v>
      </c>
      <c r="D685" s="15" t="s">
        <v>1387</v>
      </c>
      <c r="E685" s="15" t="s">
        <v>1630</v>
      </c>
      <c r="F685" s="16" t="s">
        <v>1768</v>
      </c>
      <c r="G685" s="16" t="s">
        <v>1972</v>
      </c>
      <c r="H685" s="15" t="s">
        <v>2481</v>
      </c>
      <c r="I685" s="15" t="s">
        <v>2475</v>
      </c>
      <c r="J685" s="16" t="s">
        <v>2103</v>
      </c>
      <c r="K685" s="15" t="s">
        <v>2146</v>
      </c>
      <c r="L685" s="17">
        <v>7</v>
      </c>
      <c r="M685" s="18">
        <v>890</v>
      </c>
      <c r="N685" s="18">
        <f t="shared" si="12"/>
        <v>6230</v>
      </c>
      <c r="O685" s="19" t="s">
        <v>2156</v>
      </c>
      <c r="P685" s="20" t="s">
        <v>2302</v>
      </c>
      <c r="Q685" s="19" t="s">
        <v>2382</v>
      </c>
      <c r="R685" s="19" t="s">
        <v>2400</v>
      </c>
    </row>
    <row r="686" spans="1:18" s="4" customFormat="1" ht="90" customHeight="1" x14ac:dyDescent="0.25">
      <c r="A686" s="8"/>
      <c r="B686" s="15" t="s">
        <v>687</v>
      </c>
      <c r="C686" s="15" t="s">
        <v>1167</v>
      </c>
      <c r="D686" s="15" t="s">
        <v>1387</v>
      </c>
      <c r="E686" s="15" t="s">
        <v>1630</v>
      </c>
      <c r="F686" s="16" t="s">
        <v>1768</v>
      </c>
      <c r="G686" s="16" t="s">
        <v>1972</v>
      </c>
      <c r="H686" s="15" t="s">
        <v>2481</v>
      </c>
      <c r="I686" s="15" t="s">
        <v>2475</v>
      </c>
      <c r="J686" s="16" t="s">
        <v>2103</v>
      </c>
      <c r="K686" s="15" t="s">
        <v>2147</v>
      </c>
      <c r="L686" s="17">
        <v>7</v>
      </c>
      <c r="M686" s="18">
        <v>890</v>
      </c>
      <c r="N686" s="18">
        <f t="shared" si="12"/>
        <v>6230</v>
      </c>
      <c r="O686" s="19" t="s">
        <v>2156</v>
      </c>
      <c r="P686" s="20" t="s">
        <v>2302</v>
      </c>
      <c r="Q686" s="19" t="s">
        <v>2382</v>
      </c>
      <c r="R686" s="19" t="s">
        <v>2400</v>
      </c>
    </row>
    <row r="687" spans="1:18" s="4" customFormat="1" ht="90" customHeight="1" x14ac:dyDescent="0.25">
      <c r="A687" s="8"/>
      <c r="B687" s="15" t="s">
        <v>688</v>
      </c>
      <c r="C687" s="15" t="s">
        <v>1167</v>
      </c>
      <c r="D687" s="15" t="s">
        <v>1387</v>
      </c>
      <c r="E687" s="15" t="s">
        <v>1630</v>
      </c>
      <c r="F687" s="16" t="s">
        <v>1768</v>
      </c>
      <c r="G687" s="16" t="s">
        <v>1972</v>
      </c>
      <c r="H687" s="15" t="s">
        <v>2481</v>
      </c>
      <c r="I687" s="15" t="s">
        <v>2475</v>
      </c>
      <c r="J687" s="16" t="s">
        <v>2103</v>
      </c>
      <c r="K687" s="15" t="s">
        <v>2148</v>
      </c>
      <c r="L687" s="17">
        <v>5</v>
      </c>
      <c r="M687" s="18">
        <v>890</v>
      </c>
      <c r="N687" s="18">
        <f t="shared" si="12"/>
        <v>4450</v>
      </c>
      <c r="O687" s="19" t="s">
        <v>2156</v>
      </c>
      <c r="P687" s="20" t="s">
        <v>2302</v>
      </c>
      <c r="Q687" s="19" t="s">
        <v>2382</v>
      </c>
      <c r="R687" s="19" t="s">
        <v>2400</v>
      </c>
    </row>
    <row r="688" spans="1:18" s="4" customFormat="1" ht="90" customHeight="1" x14ac:dyDescent="0.25">
      <c r="A688" s="8"/>
      <c r="B688" s="15" t="s">
        <v>689</v>
      </c>
      <c r="C688" s="15" t="s">
        <v>1167</v>
      </c>
      <c r="D688" s="15" t="s">
        <v>1387</v>
      </c>
      <c r="E688" s="15" t="s">
        <v>1630</v>
      </c>
      <c r="F688" s="16" t="s">
        <v>1768</v>
      </c>
      <c r="G688" s="16" t="s">
        <v>1972</v>
      </c>
      <c r="H688" s="15" t="s">
        <v>2481</v>
      </c>
      <c r="I688" s="15" t="s">
        <v>2475</v>
      </c>
      <c r="J688" s="16" t="s">
        <v>2103</v>
      </c>
      <c r="K688" s="15" t="s">
        <v>2149</v>
      </c>
      <c r="L688" s="17">
        <v>2</v>
      </c>
      <c r="M688" s="18">
        <v>890</v>
      </c>
      <c r="N688" s="18">
        <f t="shared" si="12"/>
        <v>1780</v>
      </c>
      <c r="O688" s="19" t="s">
        <v>2156</v>
      </c>
      <c r="P688" s="20" t="s">
        <v>2302</v>
      </c>
      <c r="Q688" s="19" t="s">
        <v>2382</v>
      </c>
      <c r="R688" s="19" t="s">
        <v>2400</v>
      </c>
    </row>
    <row r="689" spans="1:18" s="4" customFormat="1" ht="90" customHeight="1" x14ac:dyDescent="0.25">
      <c r="A689" s="8"/>
      <c r="B689" s="15" t="s">
        <v>690</v>
      </c>
      <c r="C689" s="15" t="s">
        <v>1167</v>
      </c>
      <c r="D689" s="15" t="s">
        <v>1388</v>
      </c>
      <c r="E689" s="15" t="s">
        <v>1631</v>
      </c>
      <c r="F689" s="16" t="s">
        <v>1769</v>
      </c>
      <c r="G689" s="16" t="s">
        <v>1973</v>
      </c>
      <c r="H689" s="15" t="s">
        <v>2481</v>
      </c>
      <c r="I689" s="15" t="s">
        <v>2475</v>
      </c>
      <c r="J689" s="16" t="s">
        <v>2106</v>
      </c>
      <c r="K689" s="15" t="s">
        <v>2145</v>
      </c>
      <c r="L689" s="17">
        <v>4</v>
      </c>
      <c r="M689" s="18">
        <v>550</v>
      </c>
      <c r="N689" s="18">
        <f t="shared" si="12"/>
        <v>2200</v>
      </c>
      <c r="O689" s="19" t="s">
        <v>2156</v>
      </c>
      <c r="P689" s="20" t="s">
        <v>2189</v>
      </c>
      <c r="Q689" s="19" t="s">
        <v>2382</v>
      </c>
      <c r="R689" s="19" t="s">
        <v>2400</v>
      </c>
    </row>
    <row r="690" spans="1:18" s="4" customFormat="1" ht="90" customHeight="1" x14ac:dyDescent="0.25">
      <c r="A690" s="8"/>
      <c r="B690" s="15" t="s">
        <v>691</v>
      </c>
      <c r="C690" s="15" t="s">
        <v>1167</v>
      </c>
      <c r="D690" s="15" t="s">
        <v>1388</v>
      </c>
      <c r="E690" s="15" t="s">
        <v>1631</v>
      </c>
      <c r="F690" s="16" t="s">
        <v>1769</v>
      </c>
      <c r="G690" s="16" t="s">
        <v>1973</v>
      </c>
      <c r="H690" s="15" t="s">
        <v>2481</v>
      </c>
      <c r="I690" s="15" t="s">
        <v>2475</v>
      </c>
      <c r="J690" s="16" t="s">
        <v>2106</v>
      </c>
      <c r="K690" s="15" t="s">
        <v>2146</v>
      </c>
      <c r="L690" s="17">
        <v>1</v>
      </c>
      <c r="M690" s="18">
        <v>550</v>
      </c>
      <c r="N690" s="18">
        <f t="shared" si="12"/>
        <v>550</v>
      </c>
      <c r="O690" s="19" t="s">
        <v>2156</v>
      </c>
      <c r="P690" s="20" t="s">
        <v>2189</v>
      </c>
      <c r="Q690" s="19" t="s">
        <v>2382</v>
      </c>
      <c r="R690" s="19" t="s">
        <v>2400</v>
      </c>
    </row>
    <row r="691" spans="1:18" s="4" customFormat="1" ht="90" customHeight="1" x14ac:dyDescent="0.25">
      <c r="A691" s="8"/>
      <c r="B691" s="15" t="s">
        <v>692</v>
      </c>
      <c r="C691" s="15" t="s">
        <v>1167</v>
      </c>
      <c r="D691" s="15" t="s">
        <v>1388</v>
      </c>
      <c r="E691" s="15" t="s">
        <v>1631</v>
      </c>
      <c r="F691" s="16" t="s">
        <v>1769</v>
      </c>
      <c r="G691" s="16" t="s">
        <v>1973</v>
      </c>
      <c r="H691" s="15" t="s">
        <v>2481</v>
      </c>
      <c r="I691" s="15" t="s">
        <v>2475</v>
      </c>
      <c r="J691" s="16" t="s">
        <v>2106</v>
      </c>
      <c r="K691" s="15" t="s">
        <v>2148</v>
      </c>
      <c r="L691" s="17">
        <v>2</v>
      </c>
      <c r="M691" s="18">
        <v>550</v>
      </c>
      <c r="N691" s="18">
        <f t="shared" si="12"/>
        <v>1100</v>
      </c>
      <c r="O691" s="19" t="s">
        <v>2156</v>
      </c>
      <c r="P691" s="20" t="s">
        <v>2189</v>
      </c>
      <c r="Q691" s="19" t="s">
        <v>2382</v>
      </c>
      <c r="R691" s="19" t="s">
        <v>2400</v>
      </c>
    </row>
    <row r="692" spans="1:18" s="4" customFormat="1" ht="90" customHeight="1" x14ac:dyDescent="0.25">
      <c r="A692" s="8"/>
      <c r="B692" s="15" t="s">
        <v>693</v>
      </c>
      <c r="C692" s="15" t="s">
        <v>1167</v>
      </c>
      <c r="D692" s="15" t="s">
        <v>1389</v>
      </c>
      <c r="E692" s="15" t="s">
        <v>1629</v>
      </c>
      <c r="F692" s="16" t="s">
        <v>1767</v>
      </c>
      <c r="G692" s="16" t="s">
        <v>1974</v>
      </c>
      <c r="H692" s="15" t="s">
        <v>2481</v>
      </c>
      <c r="I692" s="15" t="s">
        <v>2475</v>
      </c>
      <c r="J692" s="16" t="s">
        <v>2103</v>
      </c>
      <c r="K692" s="15" t="s">
        <v>2145</v>
      </c>
      <c r="L692" s="17">
        <v>2</v>
      </c>
      <c r="M692" s="18">
        <v>590</v>
      </c>
      <c r="N692" s="18">
        <f t="shared" si="12"/>
        <v>1180</v>
      </c>
      <c r="O692" s="19" t="s">
        <v>2156</v>
      </c>
      <c r="P692" s="20" t="s">
        <v>2300</v>
      </c>
      <c r="Q692" s="19" t="s">
        <v>2382</v>
      </c>
      <c r="R692" s="19" t="s">
        <v>2400</v>
      </c>
    </row>
    <row r="693" spans="1:18" s="4" customFormat="1" ht="90" customHeight="1" x14ac:dyDescent="0.25">
      <c r="A693" s="8"/>
      <c r="B693" s="15" t="s">
        <v>694</v>
      </c>
      <c r="C693" s="15" t="s">
        <v>1167</v>
      </c>
      <c r="D693" s="15" t="s">
        <v>1389</v>
      </c>
      <c r="E693" s="15" t="s">
        <v>1629</v>
      </c>
      <c r="F693" s="16" t="s">
        <v>1767</v>
      </c>
      <c r="G693" s="16" t="s">
        <v>1974</v>
      </c>
      <c r="H693" s="15" t="s">
        <v>2481</v>
      </c>
      <c r="I693" s="15" t="s">
        <v>2475</v>
      </c>
      <c r="J693" s="16" t="s">
        <v>2103</v>
      </c>
      <c r="K693" s="15" t="s">
        <v>2146</v>
      </c>
      <c r="L693" s="17">
        <v>2</v>
      </c>
      <c r="M693" s="18">
        <v>590</v>
      </c>
      <c r="N693" s="18">
        <f t="shared" si="12"/>
        <v>1180</v>
      </c>
      <c r="O693" s="19" t="s">
        <v>2156</v>
      </c>
      <c r="P693" s="20" t="s">
        <v>2300</v>
      </c>
      <c r="Q693" s="19" t="s">
        <v>2382</v>
      </c>
      <c r="R693" s="19" t="s">
        <v>2400</v>
      </c>
    </row>
    <row r="694" spans="1:18" s="4" customFormat="1" ht="90" customHeight="1" x14ac:dyDescent="0.25">
      <c r="A694" s="8"/>
      <c r="B694" s="15" t="s">
        <v>695</v>
      </c>
      <c r="C694" s="15" t="s">
        <v>1167</v>
      </c>
      <c r="D694" s="15" t="s">
        <v>1389</v>
      </c>
      <c r="E694" s="15" t="s">
        <v>1629</v>
      </c>
      <c r="F694" s="16" t="s">
        <v>1767</v>
      </c>
      <c r="G694" s="16" t="s">
        <v>1974</v>
      </c>
      <c r="H694" s="15" t="s">
        <v>2481</v>
      </c>
      <c r="I694" s="15" t="s">
        <v>2475</v>
      </c>
      <c r="J694" s="16" t="s">
        <v>2103</v>
      </c>
      <c r="K694" s="15" t="s">
        <v>2147</v>
      </c>
      <c r="L694" s="17">
        <v>2</v>
      </c>
      <c r="M694" s="18">
        <v>590</v>
      </c>
      <c r="N694" s="18">
        <f t="shared" si="12"/>
        <v>1180</v>
      </c>
      <c r="O694" s="19" t="s">
        <v>2156</v>
      </c>
      <c r="P694" s="20" t="s">
        <v>2300</v>
      </c>
      <c r="Q694" s="19" t="s">
        <v>2382</v>
      </c>
      <c r="R694" s="19" t="s">
        <v>2400</v>
      </c>
    </row>
    <row r="695" spans="1:18" s="4" customFormat="1" ht="90" customHeight="1" x14ac:dyDescent="0.25">
      <c r="A695" s="8"/>
      <c r="B695" s="15" t="s">
        <v>696</v>
      </c>
      <c r="C695" s="15" t="s">
        <v>1167</v>
      </c>
      <c r="D695" s="15" t="s">
        <v>1389</v>
      </c>
      <c r="E695" s="15" t="s">
        <v>1629</v>
      </c>
      <c r="F695" s="16" t="s">
        <v>1767</v>
      </c>
      <c r="G695" s="16" t="s">
        <v>1974</v>
      </c>
      <c r="H695" s="15" t="s">
        <v>2481</v>
      </c>
      <c r="I695" s="15" t="s">
        <v>2475</v>
      </c>
      <c r="J695" s="16" t="s">
        <v>2103</v>
      </c>
      <c r="K695" s="15" t="s">
        <v>2148</v>
      </c>
      <c r="L695" s="17">
        <v>2</v>
      </c>
      <c r="M695" s="18">
        <v>590</v>
      </c>
      <c r="N695" s="18">
        <f t="shared" si="12"/>
        <v>1180</v>
      </c>
      <c r="O695" s="19" t="s">
        <v>2156</v>
      </c>
      <c r="P695" s="20" t="s">
        <v>2300</v>
      </c>
      <c r="Q695" s="19" t="s">
        <v>2382</v>
      </c>
      <c r="R695" s="19" t="s">
        <v>2400</v>
      </c>
    </row>
    <row r="696" spans="1:18" s="4" customFormat="1" ht="90" customHeight="1" x14ac:dyDescent="0.25">
      <c r="A696" s="8"/>
      <c r="B696" s="15" t="s">
        <v>697</v>
      </c>
      <c r="C696" s="15" t="s">
        <v>1167</v>
      </c>
      <c r="D696" s="15" t="s">
        <v>1390</v>
      </c>
      <c r="E696" s="15" t="s">
        <v>1532</v>
      </c>
      <c r="F696" s="16" t="s">
        <v>1676</v>
      </c>
      <c r="G696" s="16" t="s">
        <v>1975</v>
      </c>
      <c r="H696" s="15" t="s">
        <v>2481</v>
      </c>
      <c r="I696" s="15" t="s">
        <v>2475</v>
      </c>
      <c r="J696" s="16" t="s">
        <v>2103</v>
      </c>
      <c r="K696" s="15" t="s">
        <v>2138</v>
      </c>
      <c r="L696" s="17">
        <v>1</v>
      </c>
      <c r="M696" s="18">
        <v>490</v>
      </c>
      <c r="N696" s="18">
        <f t="shared" si="12"/>
        <v>490</v>
      </c>
      <c r="O696" s="19" t="s">
        <v>2156</v>
      </c>
      <c r="P696" s="20" t="s">
        <v>2294</v>
      </c>
      <c r="Q696" s="19" t="s">
        <v>2382</v>
      </c>
      <c r="R696" s="19" t="s">
        <v>2400</v>
      </c>
    </row>
    <row r="697" spans="1:18" s="4" customFormat="1" ht="90" customHeight="1" x14ac:dyDescent="0.25">
      <c r="A697" s="8"/>
      <c r="B697" s="15" t="s">
        <v>698</v>
      </c>
      <c r="C697" s="15" t="s">
        <v>1167</v>
      </c>
      <c r="D697" s="15" t="s">
        <v>1390</v>
      </c>
      <c r="E697" s="15" t="s">
        <v>1532</v>
      </c>
      <c r="F697" s="16" t="s">
        <v>1676</v>
      </c>
      <c r="G697" s="16" t="s">
        <v>1975</v>
      </c>
      <c r="H697" s="15" t="s">
        <v>2481</v>
      </c>
      <c r="I697" s="15" t="s">
        <v>2475</v>
      </c>
      <c r="J697" s="16" t="s">
        <v>2103</v>
      </c>
      <c r="K697" s="15" t="s">
        <v>2144</v>
      </c>
      <c r="L697" s="17">
        <v>1</v>
      </c>
      <c r="M697" s="18">
        <v>490</v>
      </c>
      <c r="N697" s="18">
        <f t="shared" si="12"/>
        <v>490</v>
      </c>
      <c r="O697" s="19" t="s">
        <v>2156</v>
      </c>
      <c r="P697" s="20" t="s">
        <v>2294</v>
      </c>
      <c r="Q697" s="19" t="s">
        <v>2382</v>
      </c>
      <c r="R697" s="19" t="s">
        <v>2400</v>
      </c>
    </row>
    <row r="698" spans="1:18" s="4" customFormat="1" ht="90" customHeight="1" x14ac:dyDescent="0.25">
      <c r="A698" s="8"/>
      <c r="B698" s="15" t="s">
        <v>699</v>
      </c>
      <c r="C698" s="15" t="s">
        <v>1167</v>
      </c>
      <c r="D698" s="15" t="s">
        <v>1390</v>
      </c>
      <c r="E698" s="15" t="s">
        <v>1532</v>
      </c>
      <c r="F698" s="16" t="s">
        <v>1676</v>
      </c>
      <c r="G698" s="16" t="s">
        <v>1975</v>
      </c>
      <c r="H698" s="15" t="s">
        <v>2481</v>
      </c>
      <c r="I698" s="15" t="s">
        <v>2475</v>
      </c>
      <c r="J698" s="16" t="s">
        <v>2103</v>
      </c>
      <c r="K698" s="15" t="s">
        <v>2145</v>
      </c>
      <c r="L698" s="17">
        <v>2</v>
      </c>
      <c r="M698" s="18">
        <v>490</v>
      </c>
      <c r="N698" s="18">
        <f t="shared" si="12"/>
        <v>980</v>
      </c>
      <c r="O698" s="19" t="s">
        <v>2156</v>
      </c>
      <c r="P698" s="20" t="s">
        <v>2294</v>
      </c>
      <c r="Q698" s="19" t="s">
        <v>2382</v>
      </c>
      <c r="R698" s="19" t="s">
        <v>2400</v>
      </c>
    </row>
    <row r="699" spans="1:18" s="4" customFormat="1" ht="90" customHeight="1" x14ac:dyDescent="0.25">
      <c r="A699" s="8"/>
      <c r="B699" s="15" t="s">
        <v>700</v>
      </c>
      <c r="C699" s="15" t="s">
        <v>1167</v>
      </c>
      <c r="D699" s="15" t="s">
        <v>1390</v>
      </c>
      <c r="E699" s="15" t="s">
        <v>1532</v>
      </c>
      <c r="F699" s="16" t="s">
        <v>1676</v>
      </c>
      <c r="G699" s="16" t="s">
        <v>1975</v>
      </c>
      <c r="H699" s="15" t="s">
        <v>2481</v>
      </c>
      <c r="I699" s="15" t="s">
        <v>2475</v>
      </c>
      <c r="J699" s="16" t="s">
        <v>2103</v>
      </c>
      <c r="K699" s="15" t="s">
        <v>2146</v>
      </c>
      <c r="L699" s="17">
        <v>3</v>
      </c>
      <c r="M699" s="18">
        <v>490</v>
      </c>
      <c r="N699" s="18">
        <f t="shared" si="12"/>
        <v>1470</v>
      </c>
      <c r="O699" s="19" t="s">
        <v>2156</v>
      </c>
      <c r="P699" s="20" t="s">
        <v>2294</v>
      </c>
      <c r="Q699" s="19" t="s">
        <v>2382</v>
      </c>
      <c r="R699" s="19" t="s">
        <v>2400</v>
      </c>
    </row>
    <row r="700" spans="1:18" s="4" customFormat="1" ht="90" customHeight="1" x14ac:dyDescent="0.25">
      <c r="A700" s="8"/>
      <c r="B700" s="15" t="s">
        <v>701</v>
      </c>
      <c r="C700" s="15" t="s">
        <v>1167</v>
      </c>
      <c r="D700" s="15" t="s">
        <v>1390</v>
      </c>
      <c r="E700" s="15" t="s">
        <v>1532</v>
      </c>
      <c r="F700" s="16" t="s">
        <v>1676</v>
      </c>
      <c r="G700" s="16" t="s">
        <v>1975</v>
      </c>
      <c r="H700" s="15" t="s">
        <v>2481</v>
      </c>
      <c r="I700" s="15" t="s">
        <v>2475</v>
      </c>
      <c r="J700" s="16" t="s">
        <v>2103</v>
      </c>
      <c r="K700" s="15" t="s">
        <v>2147</v>
      </c>
      <c r="L700" s="17">
        <v>1</v>
      </c>
      <c r="M700" s="18">
        <v>490</v>
      </c>
      <c r="N700" s="18">
        <f t="shared" si="12"/>
        <v>490</v>
      </c>
      <c r="O700" s="19" t="s">
        <v>2156</v>
      </c>
      <c r="P700" s="20" t="s">
        <v>2294</v>
      </c>
      <c r="Q700" s="19" t="s">
        <v>2382</v>
      </c>
      <c r="R700" s="19" t="s">
        <v>2400</v>
      </c>
    </row>
    <row r="701" spans="1:18" s="4" customFormat="1" ht="90" customHeight="1" x14ac:dyDescent="0.25">
      <c r="A701" s="8"/>
      <c r="B701" s="15" t="s">
        <v>702</v>
      </c>
      <c r="C701" s="15" t="s">
        <v>1167</v>
      </c>
      <c r="D701" s="15" t="s">
        <v>1391</v>
      </c>
      <c r="E701" s="15" t="s">
        <v>1551</v>
      </c>
      <c r="F701" s="16" t="s">
        <v>1695</v>
      </c>
      <c r="G701" s="16" t="s">
        <v>1976</v>
      </c>
      <c r="H701" s="15" t="s">
        <v>2481</v>
      </c>
      <c r="I701" s="15" t="s">
        <v>2475</v>
      </c>
      <c r="J701" s="16" t="s">
        <v>2103</v>
      </c>
      <c r="K701" s="15" t="s">
        <v>2150</v>
      </c>
      <c r="L701" s="17">
        <v>1</v>
      </c>
      <c r="M701" s="18">
        <v>890</v>
      </c>
      <c r="N701" s="18">
        <f t="shared" si="12"/>
        <v>890</v>
      </c>
      <c r="O701" s="19" t="s">
        <v>2156</v>
      </c>
      <c r="P701" s="20" t="s">
        <v>2303</v>
      </c>
      <c r="Q701" s="19" t="s">
        <v>2382</v>
      </c>
      <c r="R701" s="19" t="s">
        <v>2400</v>
      </c>
    </row>
    <row r="702" spans="1:18" s="4" customFormat="1" ht="90" customHeight="1" x14ac:dyDescent="0.25">
      <c r="A702" s="8"/>
      <c r="B702" s="15" t="s">
        <v>703</v>
      </c>
      <c r="C702" s="15" t="s">
        <v>1167</v>
      </c>
      <c r="D702" s="15" t="s">
        <v>1392</v>
      </c>
      <c r="E702" s="15" t="s">
        <v>1632</v>
      </c>
      <c r="F702" s="16" t="s">
        <v>1770</v>
      </c>
      <c r="G702" s="16" t="s">
        <v>1977</v>
      </c>
      <c r="H702" s="15" t="s">
        <v>2481</v>
      </c>
      <c r="I702" s="15" t="s">
        <v>2475</v>
      </c>
      <c r="J702" s="16" t="s">
        <v>2103</v>
      </c>
      <c r="K702" s="15" t="s">
        <v>2145</v>
      </c>
      <c r="L702" s="17">
        <v>1</v>
      </c>
      <c r="M702" s="18">
        <v>750</v>
      </c>
      <c r="N702" s="18">
        <f t="shared" si="12"/>
        <v>750</v>
      </c>
      <c r="O702" s="19" t="s">
        <v>2156</v>
      </c>
      <c r="P702" s="20" t="s">
        <v>2304</v>
      </c>
      <c r="Q702" s="19" t="s">
        <v>2382</v>
      </c>
      <c r="R702" s="19" t="s">
        <v>2400</v>
      </c>
    </row>
    <row r="703" spans="1:18" s="4" customFormat="1" ht="90" customHeight="1" x14ac:dyDescent="0.25">
      <c r="A703" s="8"/>
      <c r="B703" s="15" t="s">
        <v>704</v>
      </c>
      <c r="C703" s="15" t="s">
        <v>1167</v>
      </c>
      <c r="D703" s="15" t="s">
        <v>1392</v>
      </c>
      <c r="E703" s="15" t="s">
        <v>1632</v>
      </c>
      <c r="F703" s="16" t="s">
        <v>1770</v>
      </c>
      <c r="G703" s="16" t="s">
        <v>1977</v>
      </c>
      <c r="H703" s="15" t="s">
        <v>2481</v>
      </c>
      <c r="I703" s="15" t="s">
        <v>2475</v>
      </c>
      <c r="J703" s="16" t="s">
        <v>2103</v>
      </c>
      <c r="K703" s="15" t="s">
        <v>2146</v>
      </c>
      <c r="L703" s="17">
        <v>4</v>
      </c>
      <c r="M703" s="18">
        <v>750</v>
      </c>
      <c r="N703" s="18">
        <f t="shared" si="12"/>
        <v>3000</v>
      </c>
      <c r="O703" s="19" t="s">
        <v>2156</v>
      </c>
      <c r="P703" s="20" t="s">
        <v>2304</v>
      </c>
      <c r="Q703" s="19" t="s">
        <v>2382</v>
      </c>
      <c r="R703" s="19" t="s">
        <v>2400</v>
      </c>
    </row>
    <row r="704" spans="1:18" s="4" customFormat="1" ht="90" customHeight="1" x14ac:dyDescent="0.25">
      <c r="A704" s="8"/>
      <c r="B704" s="15" t="s">
        <v>705</v>
      </c>
      <c r="C704" s="15" t="s">
        <v>1167</v>
      </c>
      <c r="D704" s="15" t="s">
        <v>1392</v>
      </c>
      <c r="E704" s="15" t="s">
        <v>1632</v>
      </c>
      <c r="F704" s="16" t="s">
        <v>1770</v>
      </c>
      <c r="G704" s="16" t="s">
        <v>1977</v>
      </c>
      <c r="H704" s="15" t="s">
        <v>2481</v>
      </c>
      <c r="I704" s="15" t="s">
        <v>2475</v>
      </c>
      <c r="J704" s="16" t="s">
        <v>2103</v>
      </c>
      <c r="K704" s="15" t="s">
        <v>2147</v>
      </c>
      <c r="L704" s="17">
        <v>6</v>
      </c>
      <c r="M704" s="18">
        <v>750</v>
      </c>
      <c r="N704" s="18">
        <f t="shared" si="12"/>
        <v>4500</v>
      </c>
      <c r="O704" s="19" t="s">
        <v>2156</v>
      </c>
      <c r="P704" s="20" t="s">
        <v>2304</v>
      </c>
      <c r="Q704" s="19" t="s">
        <v>2382</v>
      </c>
      <c r="R704" s="19" t="s">
        <v>2400</v>
      </c>
    </row>
    <row r="705" spans="1:18" s="4" customFormat="1" ht="90" customHeight="1" x14ac:dyDescent="0.25">
      <c r="A705" s="8"/>
      <c r="B705" s="15" t="s">
        <v>706</v>
      </c>
      <c r="C705" s="15" t="s">
        <v>1167</v>
      </c>
      <c r="D705" s="15" t="s">
        <v>1392</v>
      </c>
      <c r="E705" s="15" t="s">
        <v>1632</v>
      </c>
      <c r="F705" s="16" t="s">
        <v>1770</v>
      </c>
      <c r="G705" s="16" t="s">
        <v>1977</v>
      </c>
      <c r="H705" s="15" t="s">
        <v>2481</v>
      </c>
      <c r="I705" s="15" t="s">
        <v>2475</v>
      </c>
      <c r="J705" s="16" t="s">
        <v>2103</v>
      </c>
      <c r="K705" s="15" t="s">
        <v>2148</v>
      </c>
      <c r="L705" s="17">
        <v>6</v>
      </c>
      <c r="M705" s="18">
        <v>750</v>
      </c>
      <c r="N705" s="18">
        <f t="shared" si="12"/>
        <v>4500</v>
      </c>
      <c r="O705" s="19" t="s">
        <v>2156</v>
      </c>
      <c r="P705" s="20" t="s">
        <v>2304</v>
      </c>
      <c r="Q705" s="19" t="s">
        <v>2382</v>
      </c>
      <c r="R705" s="19" t="s">
        <v>2400</v>
      </c>
    </row>
    <row r="706" spans="1:18" s="4" customFormat="1" ht="90" customHeight="1" x14ac:dyDescent="0.25">
      <c r="A706" s="8"/>
      <c r="B706" s="15" t="s">
        <v>707</v>
      </c>
      <c r="C706" s="15" t="s">
        <v>1167</v>
      </c>
      <c r="D706" s="15" t="s">
        <v>1392</v>
      </c>
      <c r="E706" s="15" t="s">
        <v>1632</v>
      </c>
      <c r="F706" s="16" t="s">
        <v>1770</v>
      </c>
      <c r="G706" s="16" t="s">
        <v>1977</v>
      </c>
      <c r="H706" s="15" t="s">
        <v>2481</v>
      </c>
      <c r="I706" s="15" t="s">
        <v>2475</v>
      </c>
      <c r="J706" s="16" t="s">
        <v>2103</v>
      </c>
      <c r="K706" s="15" t="s">
        <v>2149</v>
      </c>
      <c r="L706" s="17">
        <v>4</v>
      </c>
      <c r="M706" s="18">
        <v>750</v>
      </c>
      <c r="N706" s="18">
        <f t="shared" si="12"/>
        <v>3000</v>
      </c>
      <c r="O706" s="19" t="s">
        <v>2156</v>
      </c>
      <c r="P706" s="20" t="s">
        <v>2304</v>
      </c>
      <c r="Q706" s="19" t="s">
        <v>2382</v>
      </c>
      <c r="R706" s="19" t="s">
        <v>2400</v>
      </c>
    </row>
    <row r="707" spans="1:18" s="4" customFormat="1" ht="90" customHeight="1" x14ac:dyDescent="0.25">
      <c r="A707" s="8"/>
      <c r="B707" s="15" t="s">
        <v>708</v>
      </c>
      <c r="C707" s="15" t="s">
        <v>1167</v>
      </c>
      <c r="D707" s="15" t="s">
        <v>1393</v>
      </c>
      <c r="E707" s="15" t="s">
        <v>1532</v>
      </c>
      <c r="F707" s="16" t="s">
        <v>1676</v>
      </c>
      <c r="G707" s="16" t="s">
        <v>1978</v>
      </c>
      <c r="H707" s="15" t="s">
        <v>2481</v>
      </c>
      <c r="I707" s="15" t="s">
        <v>2475</v>
      </c>
      <c r="J707" s="16" t="s">
        <v>2106</v>
      </c>
      <c r="K707" s="15" t="s">
        <v>2144</v>
      </c>
      <c r="L707" s="17">
        <v>1</v>
      </c>
      <c r="M707" s="18">
        <v>420</v>
      </c>
      <c r="N707" s="18">
        <f t="shared" si="12"/>
        <v>420</v>
      </c>
      <c r="O707" s="19" t="s">
        <v>2156</v>
      </c>
      <c r="P707" s="20" t="s">
        <v>2294</v>
      </c>
      <c r="Q707" s="19" t="s">
        <v>2382</v>
      </c>
      <c r="R707" s="19" t="s">
        <v>2400</v>
      </c>
    </row>
    <row r="708" spans="1:18" s="4" customFormat="1" ht="90" customHeight="1" x14ac:dyDescent="0.25">
      <c r="A708" s="8"/>
      <c r="B708" s="15" t="s">
        <v>709</v>
      </c>
      <c r="C708" s="15" t="s">
        <v>1167</v>
      </c>
      <c r="D708" s="15" t="s">
        <v>1393</v>
      </c>
      <c r="E708" s="15" t="s">
        <v>1532</v>
      </c>
      <c r="F708" s="16" t="s">
        <v>1676</v>
      </c>
      <c r="G708" s="16" t="s">
        <v>1978</v>
      </c>
      <c r="H708" s="15" t="s">
        <v>2481</v>
      </c>
      <c r="I708" s="15" t="s">
        <v>2475</v>
      </c>
      <c r="J708" s="16" t="s">
        <v>2106</v>
      </c>
      <c r="K708" s="15" t="s">
        <v>2145</v>
      </c>
      <c r="L708" s="17">
        <v>4</v>
      </c>
      <c r="M708" s="18">
        <v>420</v>
      </c>
      <c r="N708" s="18">
        <f t="shared" si="12"/>
        <v>1680</v>
      </c>
      <c r="O708" s="19" t="s">
        <v>2156</v>
      </c>
      <c r="P708" s="20" t="s">
        <v>2294</v>
      </c>
      <c r="Q708" s="19" t="s">
        <v>2382</v>
      </c>
      <c r="R708" s="19" t="s">
        <v>2400</v>
      </c>
    </row>
    <row r="709" spans="1:18" s="4" customFormat="1" ht="90" customHeight="1" x14ac:dyDescent="0.25">
      <c r="A709" s="8"/>
      <c r="B709" s="15" t="s">
        <v>710</v>
      </c>
      <c r="C709" s="15" t="s">
        <v>1167</v>
      </c>
      <c r="D709" s="15" t="s">
        <v>1393</v>
      </c>
      <c r="E709" s="15" t="s">
        <v>1532</v>
      </c>
      <c r="F709" s="16" t="s">
        <v>1676</v>
      </c>
      <c r="G709" s="16" t="s">
        <v>1978</v>
      </c>
      <c r="H709" s="15" t="s">
        <v>2481</v>
      </c>
      <c r="I709" s="15" t="s">
        <v>2475</v>
      </c>
      <c r="J709" s="16" t="s">
        <v>2106</v>
      </c>
      <c r="K709" s="15" t="s">
        <v>2146</v>
      </c>
      <c r="L709" s="17">
        <v>5</v>
      </c>
      <c r="M709" s="18">
        <v>420</v>
      </c>
      <c r="N709" s="18">
        <f t="shared" si="12"/>
        <v>2100</v>
      </c>
      <c r="O709" s="19" t="s">
        <v>2156</v>
      </c>
      <c r="P709" s="20" t="s">
        <v>2294</v>
      </c>
      <c r="Q709" s="19" t="s">
        <v>2382</v>
      </c>
      <c r="R709" s="19" t="s">
        <v>2400</v>
      </c>
    </row>
    <row r="710" spans="1:18" s="4" customFormat="1" ht="90" customHeight="1" x14ac:dyDescent="0.25">
      <c r="A710" s="8"/>
      <c r="B710" s="15" t="s">
        <v>711</v>
      </c>
      <c r="C710" s="15" t="s">
        <v>1167</v>
      </c>
      <c r="D710" s="15" t="s">
        <v>1393</v>
      </c>
      <c r="E710" s="15" t="s">
        <v>1532</v>
      </c>
      <c r="F710" s="16" t="s">
        <v>1676</v>
      </c>
      <c r="G710" s="16" t="s">
        <v>1978</v>
      </c>
      <c r="H710" s="15" t="s">
        <v>2481</v>
      </c>
      <c r="I710" s="15" t="s">
        <v>2475</v>
      </c>
      <c r="J710" s="16" t="s">
        <v>2106</v>
      </c>
      <c r="K710" s="15" t="s">
        <v>2147</v>
      </c>
      <c r="L710" s="17">
        <v>4</v>
      </c>
      <c r="M710" s="18">
        <v>420</v>
      </c>
      <c r="N710" s="18">
        <f t="shared" si="12"/>
        <v>1680</v>
      </c>
      <c r="O710" s="19" t="s">
        <v>2156</v>
      </c>
      <c r="P710" s="20" t="s">
        <v>2294</v>
      </c>
      <c r="Q710" s="19" t="s">
        <v>2382</v>
      </c>
      <c r="R710" s="19" t="s">
        <v>2400</v>
      </c>
    </row>
    <row r="711" spans="1:18" s="4" customFormat="1" ht="90" customHeight="1" x14ac:dyDescent="0.25">
      <c r="A711" s="8"/>
      <c r="B711" s="15" t="s">
        <v>712</v>
      </c>
      <c r="C711" s="15" t="s">
        <v>1167</v>
      </c>
      <c r="D711" s="15" t="s">
        <v>1393</v>
      </c>
      <c r="E711" s="15" t="s">
        <v>1532</v>
      </c>
      <c r="F711" s="16" t="s">
        <v>1676</v>
      </c>
      <c r="G711" s="16" t="s">
        <v>1978</v>
      </c>
      <c r="H711" s="15" t="s">
        <v>2481</v>
      </c>
      <c r="I711" s="15" t="s">
        <v>2475</v>
      </c>
      <c r="J711" s="16" t="s">
        <v>2106</v>
      </c>
      <c r="K711" s="15" t="s">
        <v>2148</v>
      </c>
      <c r="L711" s="17">
        <v>1</v>
      </c>
      <c r="M711" s="18">
        <v>420</v>
      </c>
      <c r="N711" s="18">
        <f t="shared" si="12"/>
        <v>420</v>
      </c>
      <c r="O711" s="19" t="s">
        <v>2156</v>
      </c>
      <c r="P711" s="20" t="s">
        <v>2294</v>
      </c>
      <c r="Q711" s="19" t="s">
        <v>2382</v>
      </c>
      <c r="R711" s="19" t="s">
        <v>2400</v>
      </c>
    </row>
    <row r="712" spans="1:18" s="4" customFormat="1" ht="90" customHeight="1" x14ac:dyDescent="0.25">
      <c r="A712" s="8"/>
      <c r="B712" s="15" t="s">
        <v>713</v>
      </c>
      <c r="C712" s="15" t="s">
        <v>1167</v>
      </c>
      <c r="D712" s="15" t="s">
        <v>1394</v>
      </c>
      <c r="E712" s="15" t="s">
        <v>1529</v>
      </c>
      <c r="F712" s="16" t="s">
        <v>1673</v>
      </c>
      <c r="G712" s="16" t="s">
        <v>1979</v>
      </c>
      <c r="H712" s="15" t="s">
        <v>2481</v>
      </c>
      <c r="I712" s="15" t="s">
        <v>2475</v>
      </c>
      <c r="J712" s="16" t="s">
        <v>2103</v>
      </c>
      <c r="K712" s="15" t="s">
        <v>2145</v>
      </c>
      <c r="L712" s="17">
        <v>1</v>
      </c>
      <c r="M712" s="18">
        <v>690</v>
      </c>
      <c r="N712" s="18">
        <f t="shared" si="12"/>
        <v>690</v>
      </c>
      <c r="O712" s="19" t="s">
        <v>2156</v>
      </c>
      <c r="P712" s="20" t="s">
        <v>2294</v>
      </c>
      <c r="Q712" s="19" t="s">
        <v>2382</v>
      </c>
      <c r="R712" s="19" t="s">
        <v>2400</v>
      </c>
    </row>
    <row r="713" spans="1:18" s="4" customFormat="1" ht="90" customHeight="1" x14ac:dyDescent="0.25">
      <c r="A713" s="8"/>
      <c r="B713" s="15" t="s">
        <v>714</v>
      </c>
      <c r="C713" s="15" t="s">
        <v>1167</v>
      </c>
      <c r="D713" s="15" t="s">
        <v>1395</v>
      </c>
      <c r="E713" s="15" t="s">
        <v>1537</v>
      </c>
      <c r="F713" s="16" t="s">
        <v>1681</v>
      </c>
      <c r="G713" s="16" t="s">
        <v>1980</v>
      </c>
      <c r="H713" s="15" t="s">
        <v>2481</v>
      </c>
      <c r="I713" s="15" t="s">
        <v>2475</v>
      </c>
      <c r="J713" s="16" t="s">
        <v>2103</v>
      </c>
      <c r="K713" s="15" t="s">
        <v>2138</v>
      </c>
      <c r="L713" s="17">
        <v>2</v>
      </c>
      <c r="M713" s="18">
        <v>690</v>
      </c>
      <c r="N713" s="18">
        <f t="shared" ref="N713:N776" si="13">$L713*M713</f>
        <v>1380</v>
      </c>
      <c r="O713" s="19" t="s">
        <v>2156</v>
      </c>
      <c r="P713" s="20" t="s">
        <v>2304</v>
      </c>
      <c r="Q713" s="19" t="s">
        <v>2382</v>
      </c>
      <c r="R713" s="19" t="s">
        <v>2400</v>
      </c>
    </row>
    <row r="714" spans="1:18" s="4" customFormat="1" ht="90" customHeight="1" x14ac:dyDescent="0.25">
      <c r="A714" s="8"/>
      <c r="B714" s="15" t="s">
        <v>715</v>
      </c>
      <c r="C714" s="15" t="s">
        <v>1167</v>
      </c>
      <c r="D714" s="15" t="s">
        <v>1395</v>
      </c>
      <c r="E714" s="15" t="s">
        <v>1537</v>
      </c>
      <c r="F714" s="16" t="s">
        <v>1681</v>
      </c>
      <c r="G714" s="16" t="s">
        <v>1980</v>
      </c>
      <c r="H714" s="15" t="s">
        <v>2481</v>
      </c>
      <c r="I714" s="15" t="s">
        <v>2475</v>
      </c>
      <c r="J714" s="16" t="s">
        <v>2103</v>
      </c>
      <c r="K714" s="15" t="s">
        <v>2144</v>
      </c>
      <c r="L714" s="17">
        <v>2</v>
      </c>
      <c r="M714" s="18">
        <v>690</v>
      </c>
      <c r="N714" s="18">
        <f t="shared" si="13"/>
        <v>1380</v>
      </c>
      <c r="O714" s="19" t="s">
        <v>2156</v>
      </c>
      <c r="P714" s="20" t="s">
        <v>2304</v>
      </c>
      <c r="Q714" s="19" t="s">
        <v>2382</v>
      </c>
      <c r="R714" s="19" t="s">
        <v>2400</v>
      </c>
    </row>
    <row r="715" spans="1:18" s="4" customFormat="1" ht="90" customHeight="1" x14ac:dyDescent="0.25">
      <c r="A715" s="8"/>
      <c r="B715" s="15" t="s">
        <v>716</v>
      </c>
      <c r="C715" s="15" t="s">
        <v>1167</v>
      </c>
      <c r="D715" s="15" t="s">
        <v>1395</v>
      </c>
      <c r="E715" s="15" t="s">
        <v>1537</v>
      </c>
      <c r="F715" s="16" t="s">
        <v>1681</v>
      </c>
      <c r="G715" s="16" t="s">
        <v>1980</v>
      </c>
      <c r="H715" s="15" t="s">
        <v>2481</v>
      </c>
      <c r="I715" s="15" t="s">
        <v>2475</v>
      </c>
      <c r="J715" s="16" t="s">
        <v>2103</v>
      </c>
      <c r="K715" s="15" t="s">
        <v>2145</v>
      </c>
      <c r="L715" s="17">
        <v>3</v>
      </c>
      <c r="M715" s="18">
        <v>690</v>
      </c>
      <c r="N715" s="18">
        <f t="shared" si="13"/>
        <v>2070</v>
      </c>
      <c r="O715" s="19" t="s">
        <v>2156</v>
      </c>
      <c r="P715" s="20" t="s">
        <v>2304</v>
      </c>
      <c r="Q715" s="19" t="s">
        <v>2382</v>
      </c>
      <c r="R715" s="19" t="s">
        <v>2400</v>
      </c>
    </row>
    <row r="716" spans="1:18" s="4" customFormat="1" ht="90" customHeight="1" x14ac:dyDescent="0.25">
      <c r="A716" s="8"/>
      <c r="B716" s="15" t="s">
        <v>717</v>
      </c>
      <c r="C716" s="15" t="s">
        <v>1167</v>
      </c>
      <c r="D716" s="15" t="s">
        <v>1395</v>
      </c>
      <c r="E716" s="15" t="s">
        <v>1537</v>
      </c>
      <c r="F716" s="16" t="s">
        <v>1681</v>
      </c>
      <c r="G716" s="16" t="s">
        <v>1980</v>
      </c>
      <c r="H716" s="15" t="s">
        <v>2481</v>
      </c>
      <c r="I716" s="15" t="s">
        <v>2475</v>
      </c>
      <c r="J716" s="16" t="s">
        <v>2103</v>
      </c>
      <c r="K716" s="15" t="s">
        <v>2146</v>
      </c>
      <c r="L716" s="17">
        <v>1</v>
      </c>
      <c r="M716" s="18">
        <v>690</v>
      </c>
      <c r="N716" s="18">
        <f t="shared" si="13"/>
        <v>690</v>
      </c>
      <c r="O716" s="19" t="s">
        <v>2156</v>
      </c>
      <c r="P716" s="20" t="s">
        <v>2304</v>
      </c>
      <c r="Q716" s="19" t="s">
        <v>2382</v>
      </c>
      <c r="R716" s="19" t="s">
        <v>2400</v>
      </c>
    </row>
    <row r="717" spans="1:18" s="4" customFormat="1" ht="90" customHeight="1" x14ac:dyDescent="0.25">
      <c r="A717" s="8"/>
      <c r="B717" s="15" t="s">
        <v>718</v>
      </c>
      <c r="C717" s="15" t="s">
        <v>1167</v>
      </c>
      <c r="D717" s="15" t="s">
        <v>1395</v>
      </c>
      <c r="E717" s="15" t="s">
        <v>1537</v>
      </c>
      <c r="F717" s="16" t="s">
        <v>1681</v>
      </c>
      <c r="G717" s="16" t="s">
        <v>1980</v>
      </c>
      <c r="H717" s="15" t="s">
        <v>2481</v>
      </c>
      <c r="I717" s="15" t="s">
        <v>2475</v>
      </c>
      <c r="J717" s="16" t="s">
        <v>2103</v>
      </c>
      <c r="K717" s="15" t="s">
        <v>2147</v>
      </c>
      <c r="L717" s="17">
        <v>2</v>
      </c>
      <c r="M717" s="18">
        <v>690</v>
      </c>
      <c r="N717" s="18">
        <f t="shared" si="13"/>
        <v>1380</v>
      </c>
      <c r="O717" s="19" t="s">
        <v>2156</v>
      </c>
      <c r="P717" s="20" t="s">
        <v>2304</v>
      </c>
      <c r="Q717" s="19" t="s">
        <v>2382</v>
      </c>
      <c r="R717" s="19" t="s">
        <v>2400</v>
      </c>
    </row>
    <row r="718" spans="1:18" s="4" customFormat="1" ht="90" customHeight="1" x14ac:dyDescent="0.25">
      <c r="A718" s="8"/>
      <c r="B718" s="15" t="s">
        <v>719</v>
      </c>
      <c r="C718" s="15" t="s">
        <v>1167</v>
      </c>
      <c r="D718" s="15" t="s">
        <v>1396</v>
      </c>
      <c r="E718" s="15" t="s">
        <v>1633</v>
      </c>
      <c r="F718" s="16" t="s">
        <v>1771</v>
      </c>
      <c r="G718" s="16" t="s">
        <v>1981</v>
      </c>
      <c r="H718" s="15" t="s">
        <v>2481</v>
      </c>
      <c r="I718" s="15" t="s">
        <v>2475</v>
      </c>
      <c r="J718" s="16" t="s">
        <v>2103</v>
      </c>
      <c r="K718" s="15" t="s">
        <v>2138</v>
      </c>
      <c r="L718" s="17">
        <v>1</v>
      </c>
      <c r="M718" s="18">
        <v>750</v>
      </c>
      <c r="N718" s="18">
        <f t="shared" si="13"/>
        <v>750</v>
      </c>
      <c r="O718" s="19" t="s">
        <v>2156</v>
      </c>
      <c r="P718" s="20" t="s">
        <v>2305</v>
      </c>
      <c r="Q718" s="19" t="s">
        <v>2382</v>
      </c>
      <c r="R718" s="19" t="s">
        <v>2400</v>
      </c>
    </row>
    <row r="719" spans="1:18" s="4" customFormat="1" ht="90" customHeight="1" x14ac:dyDescent="0.25">
      <c r="A719" s="8"/>
      <c r="B719" s="15" t="s">
        <v>720</v>
      </c>
      <c r="C719" s="15" t="s">
        <v>1167</v>
      </c>
      <c r="D719" s="15" t="s">
        <v>1396</v>
      </c>
      <c r="E719" s="15" t="s">
        <v>1633</v>
      </c>
      <c r="F719" s="16" t="s">
        <v>1771</v>
      </c>
      <c r="G719" s="16" t="s">
        <v>1981</v>
      </c>
      <c r="H719" s="15" t="s">
        <v>2481</v>
      </c>
      <c r="I719" s="15" t="s">
        <v>2475</v>
      </c>
      <c r="J719" s="16" t="s">
        <v>2103</v>
      </c>
      <c r="K719" s="15" t="s">
        <v>2144</v>
      </c>
      <c r="L719" s="17">
        <v>2</v>
      </c>
      <c r="M719" s="18">
        <v>750</v>
      </c>
      <c r="N719" s="18">
        <f t="shared" si="13"/>
        <v>1500</v>
      </c>
      <c r="O719" s="19" t="s">
        <v>2156</v>
      </c>
      <c r="P719" s="20" t="s">
        <v>2305</v>
      </c>
      <c r="Q719" s="19" t="s">
        <v>2382</v>
      </c>
      <c r="R719" s="19" t="s">
        <v>2400</v>
      </c>
    </row>
    <row r="720" spans="1:18" s="4" customFormat="1" ht="90" customHeight="1" x14ac:dyDescent="0.25">
      <c r="A720" s="8"/>
      <c r="B720" s="15" t="s">
        <v>721</v>
      </c>
      <c r="C720" s="15" t="s">
        <v>1167</v>
      </c>
      <c r="D720" s="15" t="s">
        <v>1396</v>
      </c>
      <c r="E720" s="15" t="s">
        <v>1633</v>
      </c>
      <c r="F720" s="16" t="s">
        <v>1771</v>
      </c>
      <c r="G720" s="16" t="s">
        <v>1981</v>
      </c>
      <c r="H720" s="15" t="s">
        <v>2481</v>
      </c>
      <c r="I720" s="15" t="s">
        <v>2475</v>
      </c>
      <c r="J720" s="16" t="s">
        <v>2103</v>
      </c>
      <c r="K720" s="15" t="s">
        <v>2145</v>
      </c>
      <c r="L720" s="17">
        <v>1</v>
      </c>
      <c r="M720" s="18">
        <v>750</v>
      </c>
      <c r="N720" s="18">
        <f t="shared" si="13"/>
        <v>750</v>
      </c>
      <c r="O720" s="19" t="s">
        <v>2156</v>
      </c>
      <c r="P720" s="20" t="s">
        <v>2305</v>
      </c>
      <c r="Q720" s="19" t="s">
        <v>2382</v>
      </c>
      <c r="R720" s="19" t="s">
        <v>2400</v>
      </c>
    </row>
    <row r="721" spans="1:18" s="4" customFormat="1" ht="90" customHeight="1" x14ac:dyDescent="0.25">
      <c r="A721" s="8"/>
      <c r="B721" s="15" t="s">
        <v>722</v>
      </c>
      <c r="C721" s="15" t="s">
        <v>1167</v>
      </c>
      <c r="D721" s="15" t="s">
        <v>1396</v>
      </c>
      <c r="E721" s="15" t="s">
        <v>1633</v>
      </c>
      <c r="F721" s="16" t="s">
        <v>1771</v>
      </c>
      <c r="G721" s="16" t="s">
        <v>1981</v>
      </c>
      <c r="H721" s="15" t="s">
        <v>2481</v>
      </c>
      <c r="I721" s="15" t="s">
        <v>2475</v>
      </c>
      <c r="J721" s="16" t="s">
        <v>2103</v>
      </c>
      <c r="K721" s="15" t="s">
        <v>2146</v>
      </c>
      <c r="L721" s="17">
        <v>3</v>
      </c>
      <c r="M721" s="18">
        <v>750</v>
      </c>
      <c r="N721" s="18">
        <f t="shared" si="13"/>
        <v>2250</v>
      </c>
      <c r="O721" s="19" t="s">
        <v>2156</v>
      </c>
      <c r="P721" s="20" t="s">
        <v>2305</v>
      </c>
      <c r="Q721" s="19" t="s">
        <v>2382</v>
      </c>
      <c r="R721" s="19" t="s">
        <v>2400</v>
      </c>
    </row>
    <row r="722" spans="1:18" s="4" customFormat="1" ht="90" customHeight="1" x14ac:dyDescent="0.25">
      <c r="A722" s="8"/>
      <c r="B722" s="15" t="s">
        <v>723</v>
      </c>
      <c r="C722" s="15" t="s">
        <v>1167</v>
      </c>
      <c r="D722" s="15" t="s">
        <v>1396</v>
      </c>
      <c r="E722" s="15" t="s">
        <v>1633</v>
      </c>
      <c r="F722" s="16" t="s">
        <v>1771</v>
      </c>
      <c r="G722" s="16" t="s">
        <v>1981</v>
      </c>
      <c r="H722" s="15" t="s">
        <v>2481</v>
      </c>
      <c r="I722" s="15" t="s">
        <v>2475</v>
      </c>
      <c r="J722" s="16" t="s">
        <v>2103</v>
      </c>
      <c r="K722" s="15" t="s">
        <v>2147</v>
      </c>
      <c r="L722" s="17">
        <v>1</v>
      </c>
      <c r="M722" s="18">
        <v>750</v>
      </c>
      <c r="N722" s="18">
        <f t="shared" si="13"/>
        <v>750</v>
      </c>
      <c r="O722" s="19" t="s">
        <v>2156</v>
      </c>
      <c r="P722" s="20" t="s">
        <v>2305</v>
      </c>
      <c r="Q722" s="19" t="s">
        <v>2382</v>
      </c>
      <c r="R722" s="19" t="s">
        <v>2400</v>
      </c>
    </row>
    <row r="723" spans="1:18" s="4" customFormat="1" ht="90" customHeight="1" x14ac:dyDescent="0.25">
      <c r="A723" s="8"/>
      <c r="B723" s="15" t="s">
        <v>724</v>
      </c>
      <c r="C723" s="15" t="s">
        <v>1167</v>
      </c>
      <c r="D723" s="15" t="s">
        <v>1396</v>
      </c>
      <c r="E723" s="15" t="s">
        <v>1633</v>
      </c>
      <c r="F723" s="16" t="s">
        <v>1771</v>
      </c>
      <c r="G723" s="16" t="s">
        <v>1981</v>
      </c>
      <c r="H723" s="15" t="s">
        <v>2481</v>
      </c>
      <c r="I723" s="15" t="s">
        <v>2475</v>
      </c>
      <c r="J723" s="16" t="s">
        <v>2103</v>
      </c>
      <c r="K723" s="15" t="s">
        <v>2149</v>
      </c>
      <c r="L723" s="17">
        <v>1</v>
      </c>
      <c r="M723" s="18">
        <v>750</v>
      </c>
      <c r="N723" s="18">
        <f t="shared" si="13"/>
        <v>750</v>
      </c>
      <c r="O723" s="19" t="s">
        <v>2156</v>
      </c>
      <c r="P723" s="20" t="s">
        <v>2305</v>
      </c>
      <c r="Q723" s="19" t="s">
        <v>2382</v>
      </c>
      <c r="R723" s="19" t="s">
        <v>2400</v>
      </c>
    </row>
    <row r="724" spans="1:18" s="4" customFormat="1" ht="90" customHeight="1" x14ac:dyDescent="0.25">
      <c r="A724" s="8"/>
      <c r="B724" s="15" t="s">
        <v>725</v>
      </c>
      <c r="C724" s="15" t="s">
        <v>1167</v>
      </c>
      <c r="D724" s="15" t="s">
        <v>1397</v>
      </c>
      <c r="E724" s="15" t="s">
        <v>1625</v>
      </c>
      <c r="F724" s="16" t="s">
        <v>1763</v>
      </c>
      <c r="G724" s="16" t="s">
        <v>1982</v>
      </c>
      <c r="H724" s="15" t="s">
        <v>2481</v>
      </c>
      <c r="I724" s="15" t="s">
        <v>2475</v>
      </c>
      <c r="J724" s="16" t="s">
        <v>2103</v>
      </c>
      <c r="K724" s="15" t="s">
        <v>2147</v>
      </c>
      <c r="L724" s="17">
        <v>1</v>
      </c>
      <c r="M724" s="18">
        <v>890</v>
      </c>
      <c r="N724" s="18">
        <f t="shared" si="13"/>
        <v>890</v>
      </c>
      <c r="O724" s="19" t="s">
        <v>2156</v>
      </c>
      <c r="P724" s="20" t="s">
        <v>2306</v>
      </c>
      <c r="Q724" s="19" t="s">
        <v>2382</v>
      </c>
      <c r="R724" s="19" t="s">
        <v>2400</v>
      </c>
    </row>
    <row r="725" spans="1:18" s="4" customFormat="1" ht="90" customHeight="1" x14ac:dyDescent="0.25">
      <c r="A725" s="8"/>
      <c r="B725" s="15" t="s">
        <v>726</v>
      </c>
      <c r="C725" s="15" t="s">
        <v>1167</v>
      </c>
      <c r="D725" s="15" t="s">
        <v>1398</v>
      </c>
      <c r="E725" s="15" t="s">
        <v>1625</v>
      </c>
      <c r="F725" s="16" t="s">
        <v>1763</v>
      </c>
      <c r="G725" s="16" t="s">
        <v>1983</v>
      </c>
      <c r="H725" s="15" t="s">
        <v>2481</v>
      </c>
      <c r="I725" s="15" t="s">
        <v>2475</v>
      </c>
      <c r="J725" s="16" t="s">
        <v>2106</v>
      </c>
      <c r="K725" s="15" t="s">
        <v>2138</v>
      </c>
      <c r="L725" s="17">
        <v>1</v>
      </c>
      <c r="M725" s="18">
        <v>550</v>
      </c>
      <c r="N725" s="18">
        <f t="shared" si="13"/>
        <v>550</v>
      </c>
      <c r="O725" s="19" t="s">
        <v>2156</v>
      </c>
      <c r="P725" s="20" t="s">
        <v>2307</v>
      </c>
      <c r="Q725" s="19" t="s">
        <v>2382</v>
      </c>
      <c r="R725" s="19" t="s">
        <v>2400</v>
      </c>
    </row>
    <row r="726" spans="1:18" s="4" customFormat="1" ht="90" customHeight="1" x14ac:dyDescent="0.25">
      <c r="A726" s="8"/>
      <c r="B726" s="15" t="s">
        <v>727</v>
      </c>
      <c r="C726" s="15" t="s">
        <v>1167</v>
      </c>
      <c r="D726" s="15" t="s">
        <v>1398</v>
      </c>
      <c r="E726" s="15" t="s">
        <v>1625</v>
      </c>
      <c r="F726" s="16" t="s">
        <v>1763</v>
      </c>
      <c r="G726" s="16" t="s">
        <v>1983</v>
      </c>
      <c r="H726" s="15" t="s">
        <v>2481</v>
      </c>
      <c r="I726" s="15" t="s">
        <v>2475</v>
      </c>
      <c r="J726" s="16" t="s">
        <v>2106</v>
      </c>
      <c r="K726" s="15" t="s">
        <v>2144</v>
      </c>
      <c r="L726" s="17">
        <v>3</v>
      </c>
      <c r="M726" s="18">
        <v>550</v>
      </c>
      <c r="N726" s="18">
        <f t="shared" si="13"/>
        <v>1650</v>
      </c>
      <c r="O726" s="19" t="s">
        <v>2156</v>
      </c>
      <c r="P726" s="20" t="s">
        <v>2307</v>
      </c>
      <c r="Q726" s="19" t="s">
        <v>2382</v>
      </c>
      <c r="R726" s="19" t="s">
        <v>2400</v>
      </c>
    </row>
    <row r="727" spans="1:18" s="4" customFormat="1" ht="90" customHeight="1" x14ac:dyDescent="0.25">
      <c r="A727" s="8"/>
      <c r="B727" s="15" t="s">
        <v>728</v>
      </c>
      <c r="C727" s="15" t="s">
        <v>1167</v>
      </c>
      <c r="D727" s="15" t="s">
        <v>1398</v>
      </c>
      <c r="E727" s="15" t="s">
        <v>1625</v>
      </c>
      <c r="F727" s="16" t="s">
        <v>1763</v>
      </c>
      <c r="G727" s="16" t="s">
        <v>1983</v>
      </c>
      <c r="H727" s="15" t="s">
        <v>2481</v>
      </c>
      <c r="I727" s="15" t="s">
        <v>2475</v>
      </c>
      <c r="J727" s="16" t="s">
        <v>2106</v>
      </c>
      <c r="K727" s="15" t="s">
        <v>2145</v>
      </c>
      <c r="L727" s="17">
        <v>4</v>
      </c>
      <c r="M727" s="18">
        <v>550</v>
      </c>
      <c r="N727" s="18">
        <f t="shared" si="13"/>
        <v>2200</v>
      </c>
      <c r="O727" s="19" t="s">
        <v>2156</v>
      </c>
      <c r="P727" s="20" t="s">
        <v>2307</v>
      </c>
      <c r="Q727" s="19" t="s">
        <v>2382</v>
      </c>
      <c r="R727" s="19" t="s">
        <v>2400</v>
      </c>
    </row>
    <row r="728" spans="1:18" s="4" customFormat="1" ht="90" customHeight="1" x14ac:dyDescent="0.25">
      <c r="A728" s="8"/>
      <c r="B728" s="15" t="s">
        <v>729</v>
      </c>
      <c r="C728" s="15" t="s">
        <v>1167</v>
      </c>
      <c r="D728" s="15" t="s">
        <v>1398</v>
      </c>
      <c r="E728" s="15" t="s">
        <v>1625</v>
      </c>
      <c r="F728" s="16" t="s">
        <v>1763</v>
      </c>
      <c r="G728" s="16" t="s">
        <v>1983</v>
      </c>
      <c r="H728" s="15" t="s">
        <v>2481</v>
      </c>
      <c r="I728" s="15" t="s">
        <v>2475</v>
      </c>
      <c r="J728" s="16" t="s">
        <v>2106</v>
      </c>
      <c r="K728" s="15" t="s">
        <v>2146</v>
      </c>
      <c r="L728" s="17">
        <v>2</v>
      </c>
      <c r="M728" s="18">
        <v>550</v>
      </c>
      <c r="N728" s="18">
        <f t="shared" si="13"/>
        <v>1100</v>
      </c>
      <c r="O728" s="19" t="s">
        <v>2156</v>
      </c>
      <c r="P728" s="20" t="s">
        <v>2307</v>
      </c>
      <c r="Q728" s="19" t="s">
        <v>2382</v>
      </c>
      <c r="R728" s="19" t="s">
        <v>2400</v>
      </c>
    </row>
    <row r="729" spans="1:18" s="4" customFormat="1" ht="90" customHeight="1" x14ac:dyDescent="0.25">
      <c r="A729" s="8"/>
      <c r="B729" s="15" t="s">
        <v>730</v>
      </c>
      <c r="C729" s="15" t="s">
        <v>1167</v>
      </c>
      <c r="D729" s="15" t="s">
        <v>1398</v>
      </c>
      <c r="E729" s="15" t="s">
        <v>1625</v>
      </c>
      <c r="F729" s="16" t="s">
        <v>1763</v>
      </c>
      <c r="G729" s="16" t="s">
        <v>1983</v>
      </c>
      <c r="H729" s="15" t="s">
        <v>2481</v>
      </c>
      <c r="I729" s="15" t="s">
        <v>2475</v>
      </c>
      <c r="J729" s="16" t="s">
        <v>2106</v>
      </c>
      <c r="K729" s="15" t="s">
        <v>2147</v>
      </c>
      <c r="L729" s="17">
        <v>1</v>
      </c>
      <c r="M729" s="18">
        <v>550</v>
      </c>
      <c r="N729" s="18">
        <f t="shared" si="13"/>
        <v>550</v>
      </c>
      <c r="O729" s="19" t="s">
        <v>2156</v>
      </c>
      <c r="P729" s="20" t="s">
        <v>2307</v>
      </c>
      <c r="Q729" s="19" t="s">
        <v>2382</v>
      </c>
      <c r="R729" s="19" t="s">
        <v>2400</v>
      </c>
    </row>
    <row r="730" spans="1:18" s="4" customFormat="1" ht="90" customHeight="1" x14ac:dyDescent="0.25">
      <c r="A730" s="8"/>
      <c r="B730" s="15" t="s">
        <v>731</v>
      </c>
      <c r="C730" s="15" t="s">
        <v>1167</v>
      </c>
      <c r="D730" s="15" t="s">
        <v>1399</v>
      </c>
      <c r="E730" s="15" t="s">
        <v>1532</v>
      </c>
      <c r="F730" s="16" t="s">
        <v>1676</v>
      </c>
      <c r="G730" s="16" t="s">
        <v>1984</v>
      </c>
      <c r="H730" s="15" t="s">
        <v>2481</v>
      </c>
      <c r="I730" s="15" t="s">
        <v>2475</v>
      </c>
      <c r="J730" s="16" t="s">
        <v>2106</v>
      </c>
      <c r="K730" s="15" t="s">
        <v>2147</v>
      </c>
      <c r="L730" s="17">
        <v>3</v>
      </c>
      <c r="M730" s="18">
        <v>550</v>
      </c>
      <c r="N730" s="18">
        <f t="shared" si="13"/>
        <v>1650</v>
      </c>
      <c r="O730" s="19" t="s">
        <v>2156</v>
      </c>
      <c r="P730" s="20" t="s">
        <v>2307</v>
      </c>
      <c r="Q730" s="19" t="s">
        <v>2382</v>
      </c>
      <c r="R730" s="19" t="s">
        <v>2400</v>
      </c>
    </row>
    <row r="731" spans="1:18" s="4" customFormat="1" ht="90" customHeight="1" x14ac:dyDescent="0.25">
      <c r="A731" s="8"/>
      <c r="B731" s="15" t="s">
        <v>732</v>
      </c>
      <c r="C731" s="15" t="s">
        <v>1167</v>
      </c>
      <c r="D731" s="15" t="s">
        <v>1399</v>
      </c>
      <c r="E731" s="15" t="s">
        <v>1532</v>
      </c>
      <c r="F731" s="16" t="s">
        <v>1676</v>
      </c>
      <c r="G731" s="16" t="s">
        <v>1984</v>
      </c>
      <c r="H731" s="15" t="s">
        <v>2481</v>
      </c>
      <c r="I731" s="15" t="s">
        <v>2475</v>
      </c>
      <c r="J731" s="16" t="s">
        <v>2106</v>
      </c>
      <c r="K731" s="15" t="s">
        <v>2148</v>
      </c>
      <c r="L731" s="17">
        <v>2</v>
      </c>
      <c r="M731" s="18">
        <v>550</v>
      </c>
      <c r="N731" s="18">
        <f t="shared" si="13"/>
        <v>1100</v>
      </c>
      <c r="O731" s="19" t="s">
        <v>2156</v>
      </c>
      <c r="P731" s="20" t="s">
        <v>2307</v>
      </c>
      <c r="Q731" s="19" t="s">
        <v>2382</v>
      </c>
      <c r="R731" s="19" t="s">
        <v>2400</v>
      </c>
    </row>
    <row r="732" spans="1:18" s="4" customFormat="1" ht="90" customHeight="1" x14ac:dyDescent="0.25">
      <c r="A732" s="8"/>
      <c r="B732" s="15" t="s">
        <v>733</v>
      </c>
      <c r="C732" s="15" t="s">
        <v>1167</v>
      </c>
      <c r="D732" s="15" t="s">
        <v>1399</v>
      </c>
      <c r="E732" s="15" t="s">
        <v>1532</v>
      </c>
      <c r="F732" s="16" t="s">
        <v>1676</v>
      </c>
      <c r="G732" s="16" t="s">
        <v>1984</v>
      </c>
      <c r="H732" s="15" t="s">
        <v>2481</v>
      </c>
      <c r="I732" s="15" t="s">
        <v>2475</v>
      </c>
      <c r="J732" s="16" t="s">
        <v>2106</v>
      </c>
      <c r="K732" s="15" t="s">
        <v>2149</v>
      </c>
      <c r="L732" s="17">
        <v>1</v>
      </c>
      <c r="M732" s="18">
        <v>550</v>
      </c>
      <c r="N732" s="18">
        <f t="shared" si="13"/>
        <v>550</v>
      </c>
      <c r="O732" s="19" t="s">
        <v>2156</v>
      </c>
      <c r="P732" s="20" t="s">
        <v>2307</v>
      </c>
      <c r="Q732" s="19" t="s">
        <v>2382</v>
      </c>
      <c r="R732" s="19" t="s">
        <v>2400</v>
      </c>
    </row>
    <row r="733" spans="1:18" s="4" customFormat="1" ht="90" customHeight="1" x14ac:dyDescent="0.25">
      <c r="A733" s="8"/>
      <c r="B733" s="15" t="s">
        <v>734</v>
      </c>
      <c r="C733" s="15" t="s">
        <v>1167</v>
      </c>
      <c r="D733" s="15" t="s">
        <v>1400</v>
      </c>
      <c r="E733" s="15" t="s">
        <v>1625</v>
      </c>
      <c r="F733" s="16" t="s">
        <v>1763</v>
      </c>
      <c r="G733" s="16" t="s">
        <v>1985</v>
      </c>
      <c r="H733" s="15" t="s">
        <v>2481</v>
      </c>
      <c r="I733" s="15" t="s">
        <v>2475</v>
      </c>
      <c r="J733" s="16" t="s">
        <v>2114</v>
      </c>
      <c r="K733" s="15" t="s">
        <v>2131</v>
      </c>
      <c r="L733" s="17">
        <v>5</v>
      </c>
      <c r="M733" s="18">
        <v>890</v>
      </c>
      <c r="N733" s="18">
        <f t="shared" si="13"/>
        <v>4450</v>
      </c>
      <c r="O733" s="19" t="s">
        <v>2156</v>
      </c>
      <c r="P733" s="20" t="s">
        <v>2308</v>
      </c>
      <c r="Q733" s="19" t="s">
        <v>2382</v>
      </c>
      <c r="R733" s="19" t="s">
        <v>2443</v>
      </c>
    </row>
    <row r="734" spans="1:18" s="4" customFormat="1" ht="90" customHeight="1" x14ac:dyDescent="0.25">
      <c r="A734" s="8"/>
      <c r="B734" s="15" t="s">
        <v>735</v>
      </c>
      <c r="C734" s="15" t="s">
        <v>1167</v>
      </c>
      <c r="D734" s="15" t="s">
        <v>1400</v>
      </c>
      <c r="E734" s="15" t="s">
        <v>1625</v>
      </c>
      <c r="F734" s="16" t="s">
        <v>1763</v>
      </c>
      <c r="G734" s="16" t="s">
        <v>1985</v>
      </c>
      <c r="H734" s="15" t="s">
        <v>2481</v>
      </c>
      <c r="I734" s="15" t="s">
        <v>2475</v>
      </c>
      <c r="J734" s="16" t="s">
        <v>2114</v>
      </c>
      <c r="K734" s="15" t="s">
        <v>2127</v>
      </c>
      <c r="L734" s="17">
        <v>7</v>
      </c>
      <c r="M734" s="18">
        <v>890</v>
      </c>
      <c r="N734" s="18">
        <f t="shared" si="13"/>
        <v>6230</v>
      </c>
      <c r="O734" s="19" t="s">
        <v>2156</v>
      </c>
      <c r="P734" s="20" t="s">
        <v>2308</v>
      </c>
      <c r="Q734" s="19" t="s">
        <v>2382</v>
      </c>
      <c r="R734" s="19" t="s">
        <v>2443</v>
      </c>
    </row>
    <row r="735" spans="1:18" s="4" customFormat="1" ht="90" customHeight="1" x14ac:dyDescent="0.25">
      <c r="A735" s="8"/>
      <c r="B735" s="15" t="s">
        <v>736</v>
      </c>
      <c r="C735" s="15" t="s">
        <v>1167</v>
      </c>
      <c r="D735" s="15" t="s">
        <v>1400</v>
      </c>
      <c r="E735" s="15" t="s">
        <v>1625</v>
      </c>
      <c r="F735" s="16" t="s">
        <v>1763</v>
      </c>
      <c r="G735" s="16" t="s">
        <v>1985</v>
      </c>
      <c r="H735" s="15" t="s">
        <v>2481</v>
      </c>
      <c r="I735" s="15" t="s">
        <v>2475</v>
      </c>
      <c r="J735" s="16" t="s">
        <v>2114</v>
      </c>
      <c r="K735" s="15" t="s">
        <v>2128</v>
      </c>
      <c r="L735" s="17">
        <v>7</v>
      </c>
      <c r="M735" s="18">
        <v>890</v>
      </c>
      <c r="N735" s="18">
        <f t="shared" si="13"/>
        <v>6230</v>
      </c>
      <c r="O735" s="19" t="s">
        <v>2156</v>
      </c>
      <c r="P735" s="20" t="s">
        <v>2308</v>
      </c>
      <c r="Q735" s="19" t="s">
        <v>2382</v>
      </c>
      <c r="R735" s="19" t="s">
        <v>2443</v>
      </c>
    </row>
    <row r="736" spans="1:18" s="4" customFormat="1" ht="90" customHeight="1" x14ac:dyDescent="0.25">
      <c r="A736" s="8"/>
      <c r="B736" s="15" t="s">
        <v>737</v>
      </c>
      <c r="C736" s="15" t="s">
        <v>1167</v>
      </c>
      <c r="D736" s="15" t="s">
        <v>1400</v>
      </c>
      <c r="E736" s="15" t="s">
        <v>1625</v>
      </c>
      <c r="F736" s="16" t="s">
        <v>1763</v>
      </c>
      <c r="G736" s="16" t="s">
        <v>1985</v>
      </c>
      <c r="H736" s="15" t="s">
        <v>2481</v>
      </c>
      <c r="I736" s="15" t="s">
        <v>2475</v>
      </c>
      <c r="J736" s="16" t="s">
        <v>2114</v>
      </c>
      <c r="K736" s="15" t="s">
        <v>2133</v>
      </c>
      <c r="L736" s="17">
        <v>1</v>
      </c>
      <c r="M736" s="18">
        <v>890</v>
      </c>
      <c r="N736" s="18">
        <f t="shared" si="13"/>
        <v>890</v>
      </c>
      <c r="O736" s="19" t="s">
        <v>2156</v>
      </c>
      <c r="P736" s="20" t="s">
        <v>2308</v>
      </c>
      <c r="Q736" s="19" t="s">
        <v>2382</v>
      </c>
      <c r="R736" s="19" t="s">
        <v>2443</v>
      </c>
    </row>
    <row r="737" spans="1:18" s="4" customFormat="1" ht="90" customHeight="1" x14ac:dyDescent="0.25">
      <c r="A737" s="8"/>
      <c r="B737" s="15" t="s">
        <v>738</v>
      </c>
      <c r="C737" s="15" t="s">
        <v>1167</v>
      </c>
      <c r="D737" s="15" t="s">
        <v>1401</v>
      </c>
      <c r="E737" s="15" t="s">
        <v>1632</v>
      </c>
      <c r="F737" s="16" t="s">
        <v>1770</v>
      </c>
      <c r="G737" s="16" t="s">
        <v>1977</v>
      </c>
      <c r="H737" s="15" t="s">
        <v>2481</v>
      </c>
      <c r="I737" s="15" t="s">
        <v>2475</v>
      </c>
      <c r="J737" s="16" t="s">
        <v>2103</v>
      </c>
      <c r="K737" s="15" t="s">
        <v>2144</v>
      </c>
      <c r="L737" s="17">
        <v>1</v>
      </c>
      <c r="M737" s="18">
        <v>650</v>
      </c>
      <c r="N737" s="18">
        <f t="shared" si="13"/>
        <v>650</v>
      </c>
      <c r="O737" s="19" t="s">
        <v>2156</v>
      </c>
      <c r="P737" s="20" t="s">
        <v>2304</v>
      </c>
      <c r="Q737" s="19" t="s">
        <v>2382</v>
      </c>
      <c r="R737" s="19" t="s">
        <v>2400</v>
      </c>
    </row>
    <row r="738" spans="1:18" s="4" customFormat="1" ht="90" customHeight="1" x14ac:dyDescent="0.25">
      <c r="A738" s="8"/>
      <c r="B738" s="15" t="s">
        <v>739</v>
      </c>
      <c r="C738" s="15" t="s">
        <v>1167</v>
      </c>
      <c r="D738" s="15" t="s">
        <v>1401</v>
      </c>
      <c r="E738" s="15" t="s">
        <v>1632</v>
      </c>
      <c r="F738" s="16" t="s">
        <v>1770</v>
      </c>
      <c r="G738" s="16" t="s">
        <v>1977</v>
      </c>
      <c r="H738" s="15" t="s">
        <v>2481</v>
      </c>
      <c r="I738" s="15" t="s">
        <v>2475</v>
      </c>
      <c r="J738" s="16" t="s">
        <v>2103</v>
      </c>
      <c r="K738" s="15" t="s">
        <v>2145</v>
      </c>
      <c r="L738" s="17">
        <v>2</v>
      </c>
      <c r="M738" s="18">
        <v>650</v>
      </c>
      <c r="N738" s="18">
        <f t="shared" si="13"/>
        <v>1300</v>
      </c>
      <c r="O738" s="19" t="s">
        <v>2156</v>
      </c>
      <c r="P738" s="20" t="s">
        <v>2304</v>
      </c>
      <c r="Q738" s="19" t="s">
        <v>2382</v>
      </c>
      <c r="R738" s="19" t="s">
        <v>2400</v>
      </c>
    </row>
    <row r="739" spans="1:18" s="4" customFormat="1" ht="90" customHeight="1" x14ac:dyDescent="0.25">
      <c r="A739" s="8"/>
      <c r="B739" s="15" t="s">
        <v>740</v>
      </c>
      <c r="C739" s="15" t="s">
        <v>1167</v>
      </c>
      <c r="D739" s="15" t="s">
        <v>1401</v>
      </c>
      <c r="E739" s="15" t="s">
        <v>1632</v>
      </c>
      <c r="F739" s="16" t="s">
        <v>1770</v>
      </c>
      <c r="G739" s="16" t="s">
        <v>1977</v>
      </c>
      <c r="H739" s="15" t="s">
        <v>2481</v>
      </c>
      <c r="I739" s="15" t="s">
        <v>2475</v>
      </c>
      <c r="J739" s="16" t="s">
        <v>2103</v>
      </c>
      <c r="K739" s="15" t="s">
        <v>2146</v>
      </c>
      <c r="L739" s="17">
        <v>5</v>
      </c>
      <c r="M739" s="18">
        <v>650</v>
      </c>
      <c r="N739" s="18">
        <f t="shared" si="13"/>
        <v>3250</v>
      </c>
      <c r="O739" s="19" t="s">
        <v>2156</v>
      </c>
      <c r="P739" s="20" t="s">
        <v>2304</v>
      </c>
      <c r="Q739" s="19" t="s">
        <v>2382</v>
      </c>
      <c r="R739" s="19" t="s">
        <v>2400</v>
      </c>
    </row>
    <row r="740" spans="1:18" s="4" customFormat="1" ht="90" customHeight="1" x14ac:dyDescent="0.25">
      <c r="A740" s="8"/>
      <c r="B740" s="15" t="s">
        <v>741</v>
      </c>
      <c r="C740" s="15" t="s">
        <v>1167</v>
      </c>
      <c r="D740" s="15" t="s">
        <v>1401</v>
      </c>
      <c r="E740" s="15" t="s">
        <v>1632</v>
      </c>
      <c r="F740" s="16" t="s">
        <v>1770</v>
      </c>
      <c r="G740" s="16" t="s">
        <v>1977</v>
      </c>
      <c r="H740" s="15" t="s">
        <v>2481</v>
      </c>
      <c r="I740" s="15" t="s">
        <v>2475</v>
      </c>
      <c r="J740" s="16" t="s">
        <v>2103</v>
      </c>
      <c r="K740" s="15" t="s">
        <v>2147</v>
      </c>
      <c r="L740" s="17">
        <v>4</v>
      </c>
      <c r="M740" s="18">
        <v>650</v>
      </c>
      <c r="N740" s="18">
        <f t="shared" si="13"/>
        <v>2600</v>
      </c>
      <c r="O740" s="19" t="s">
        <v>2156</v>
      </c>
      <c r="P740" s="20" t="s">
        <v>2304</v>
      </c>
      <c r="Q740" s="19" t="s">
        <v>2382</v>
      </c>
      <c r="R740" s="19" t="s">
        <v>2400</v>
      </c>
    </row>
    <row r="741" spans="1:18" s="4" customFormat="1" ht="90" customHeight="1" x14ac:dyDescent="0.25">
      <c r="A741" s="8"/>
      <c r="B741" s="15" t="s">
        <v>742</v>
      </c>
      <c r="C741" s="15" t="s">
        <v>1167</v>
      </c>
      <c r="D741" s="15" t="s">
        <v>1401</v>
      </c>
      <c r="E741" s="15" t="s">
        <v>1632</v>
      </c>
      <c r="F741" s="16" t="s">
        <v>1770</v>
      </c>
      <c r="G741" s="16" t="s">
        <v>1977</v>
      </c>
      <c r="H741" s="15" t="s">
        <v>2481</v>
      </c>
      <c r="I741" s="15" t="s">
        <v>2475</v>
      </c>
      <c r="J741" s="16" t="s">
        <v>2103</v>
      </c>
      <c r="K741" s="15" t="s">
        <v>2148</v>
      </c>
      <c r="L741" s="17">
        <v>1</v>
      </c>
      <c r="M741" s="18">
        <v>650</v>
      </c>
      <c r="N741" s="18">
        <f t="shared" si="13"/>
        <v>650</v>
      </c>
      <c r="O741" s="19" t="s">
        <v>2156</v>
      </c>
      <c r="P741" s="20" t="s">
        <v>2304</v>
      </c>
      <c r="Q741" s="19" t="s">
        <v>2382</v>
      </c>
      <c r="R741" s="19" t="s">
        <v>2400</v>
      </c>
    </row>
    <row r="742" spans="1:18" s="4" customFormat="1" ht="90" customHeight="1" x14ac:dyDescent="0.25">
      <c r="A742" s="8"/>
      <c r="B742" s="15" t="s">
        <v>743</v>
      </c>
      <c r="C742" s="15" t="s">
        <v>1167</v>
      </c>
      <c r="D742" s="15" t="s">
        <v>1402</v>
      </c>
      <c r="E742" s="15" t="s">
        <v>1537</v>
      </c>
      <c r="F742" s="16" t="s">
        <v>1681</v>
      </c>
      <c r="G742" s="16" t="s">
        <v>1986</v>
      </c>
      <c r="H742" s="15" t="s">
        <v>2481</v>
      </c>
      <c r="I742" s="15" t="s">
        <v>2475</v>
      </c>
      <c r="J742" s="16" t="s">
        <v>2103</v>
      </c>
      <c r="K742" s="15" t="s">
        <v>2145</v>
      </c>
      <c r="L742" s="17">
        <v>5</v>
      </c>
      <c r="M742" s="18">
        <v>590</v>
      </c>
      <c r="N742" s="18">
        <f t="shared" si="13"/>
        <v>2950</v>
      </c>
      <c r="O742" s="19" t="s">
        <v>2156</v>
      </c>
      <c r="P742" s="20" t="s">
        <v>2309</v>
      </c>
      <c r="Q742" s="19" t="s">
        <v>2382</v>
      </c>
      <c r="R742" s="19" t="s">
        <v>2400</v>
      </c>
    </row>
    <row r="743" spans="1:18" s="4" customFormat="1" ht="90" customHeight="1" x14ac:dyDescent="0.25">
      <c r="A743" s="8"/>
      <c r="B743" s="15" t="s">
        <v>744</v>
      </c>
      <c r="C743" s="15" t="s">
        <v>1167</v>
      </c>
      <c r="D743" s="15" t="s">
        <v>1402</v>
      </c>
      <c r="E743" s="15" t="s">
        <v>1537</v>
      </c>
      <c r="F743" s="16" t="s">
        <v>1681</v>
      </c>
      <c r="G743" s="16" t="s">
        <v>1986</v>
      </c>
      <c r="H743" s="15" t="s">
        <v>2481</v>
      </c>
      <c r="I743" s="15" t="s">
        <v>2475</v>
      </c>
      <c r="J743" s="16" t="s">
        <v>2103</v>
      </c>
      <c r="K743" s="15" t="s">
        <v>2146</v>
      </c>
      <c r="L743" s="17">
        <v>8</v>
      </c>
      <c r="M743" s="18">
        <v>590</v>
      </c>
      <c r="N743" s="18">
        <f t="shared" si="13"/>
        <v>4720</v>
      </c>
      <c r="O743" s="19" t="s">
        <v>2156</v>
      </c>
      <c r="P743" s="20" t="s">
        <v>2309</v>
      </c>
      <c r="Q743" s="19" t="s">
        <v>2382</v>
      </c>
      <c r="R743" s="19" t="s">
        <v>2400</v>
      </c>
    </row>
    <row r="744" spans="1:18" s="4" customFormat="1" ht="90" customHeight="1" x14ac:dyDescent="0.25">
      <c r="A744" s="8"/>
      <c r="B744" s="15" t="s">
        <v>745</v>
      </c>
      <c r="C744" s="15" t="s">
        <v>1167</v>
      </c>
      <c r="D744" s="15" t="s">
        <v>1402</v>
      </c>
      <c r="E744" s="15" t="s">
        <v>1537</v>
      </c>
      <c r="F744" s="16" t="s">
        <v>1681</v>
      </c>
      <c r="G744" s="16" t="s">
        <v>1986</v>
      </c>
      <c r="H744" s="15" t="s">
        <v>2481</v>
      </c>
      <c r="I744" s="15" t="s">
        <v>2475</v>
      </c>
      <c r="J744" s="16" t="s">
        <v>2103</v>
      </c>
      <c r="K744" s="15" t="s">
        <v>2147</v>
      </c>
      <c r="L744" s="17">
        <v>2</v>
      </c>
      <c r="M744" s="18">
        <v>590</v>
      </c>
      <c r="N744" s="18">
        <f t="shared" si="13"/>
        <v>1180</v>
      </c>
      <c r="O744" s="19" t="s">
        <v>2156</v>
      </c>
      <c r="P744" s="20" t="s">
        <v>2309</v>
      </c>
      <c r="Q744" s="19" t="s">
        <v>2382</v>
      </c>
      <c r="R744" s="19" t="s">
        <v>2400</v>
      </c>
    </row>
    <row r="745" spans="1:18" s="4" customFormat="1" ht="90" customHeight="1" x14ac:dyDescent="0.25">
      <c r="A745" s="8"/>
      <c r="B745" s="15" t="s">
        <v>746</v>
      </c>
      <c r="C745" s="15" t="s">
        <v>1167</v>
      </c>
      <c r="D745" s="15" t="s">
        <v>1403</v>
      </c>
      <c r="E745" s="15" t="s">
        <v>1537</v>
      </c>
      <c r="F745" s="16" t="s">
        <v>1681</v>
      </c>
      <c r="G745" s="16" t="s">
        <v>1987</v>
      </c>
      <c r="H745" s="15" t="s">
        <v>2481</v>
      </c>
      <c r="I745" s="15" t="s">
        <v>2475</v>
      </c>
      <c r="J745" s="16" t="s">
        <v>2103</v>
      </c>
      <c r="K745" s="15" t="s">
        <v>2139</v>
      </c>
      <c r="L745" s="17">
        <v>1</v>
      </c>
      <c r="M745" s="18">
        <v>1190</v>
      </c>
      <c r="N745" s="18">
        <f t="shared" si="13"/>
        <v>1190</v>
      </c>
      <c r="O745" s="19" t="s">
        <v>2156</v>
      </c>
      <c r="P745" s="20" t="s">
        <v>2309</v>
      </c>
      <c r="Q745" s="19" t="s">
        <v>2382</v>
      </c>
      <c r="R745" s="19" t="s">
        <v>2401</v>
      </c>
    </row>
    <row r="746" spans="1:18" s="4" customFormat="1" ht="90" customHeight="1" x14ac:dyDescent="0.25">
      <c r="A746" s="8"/>
      <c r="B746" s="15" t="s">
        <v>747</v>
      </c>
      <c r="C746" s="15" t="s">
        <v>1167</v>
      </c>
      <c r="D746" s="15" t="s">
        <v>1403</v>
      </c>
      <c r="E746" s="15" t="s">
        <v>1537</v>
      </c>
      <c r="F746" s="16" t="s">
        <v>1681</v>
      </c>
      <c r="G746" s="16" t="s">
        <v>1987</v>
      </c>
      <c r="H746" s="15" t="s">
        <v>2481</v>
      </c>
      <c r="I746" s="15" t="s">
        <v>2475</v>
      </c>
      <c r="J746" s="16" t="s">
        <v>2103</v>
      </c>
      <c r="K746" s="15" t="s">
        <v>2140</v>
      </c>
      <c r="L746" s="17">
        <v>4</v>
      </c>
      <c r="M746" s="18">
        <v>1190</v>
      </c>
      <c r="N746" s="18">
        <f t="shared" si="13"/>
        <v>4760</v>
      </c>
      <c r="O746" s="19" t="s">
        <v>2156</v>
      </c>
      <c r="P746" s="20" t="s">
        <v>2309</v>
      </c>
      <c r="Q746" s="19" t="s">
        <v>2382</v>
      </c>
      <c r="R746" s="19" t="s">
        <v>2401</v>
      </c>
    </row>
    <row r="747" spans="1:18" s="4" customFormat="1" ht="90" customHeight="1" x14ac:dyDescent="0.25">
      <c r="A747" s="8"/>
      <c r="B747" s="15" t="s">
        <v>748</v>
      </c>
      <c r="C747" s="15" t="s">
        <v>1167</v>
      </c>
      <c r="D747" s="15" t="s">
        <v>1403</v>
      </c>
      <c r="E747" s="15" t="s">
        <v>1537</v>
      </c>
      <c r="F747" s="16" t="s">
        <v>1681</v>
      </c>
      <c r="G747" s="16" t="s">
        <v>1987</v>
      </c>
      <c r="H747" s="15" t="s">
        <v>2481</v>
      </c>
      <c r="I747" s="15" t="s">
        <v>2475</v>
      </c>
      <c r="J747" s="16" t="s">
        <v>2103</v>
      </c>
      <c r="K747" s="15" t="s">
        <v>2141</v>
      </c>
      <c r="L747" s="17">
        <v>3</v>
      </c>
      <c r="M747" s="18">
        <v>1190</v>
      </c>
      <c r="N747" s="18">
        <f t="shared" si="13"/>
        <v>3570</v>
      </c>
      <c r="O747" s="19" t="s">
        <v>2156</v>
      </c>
      <c r="P747" s="20" t="s">
        <v>2309</v>
      </c>
      <c r="Q747" s="19" t="s">
        <v>2382</v>
      </c>
      <c r="R747" s="19" t="s">
        <v>2401</v>
      </c>
    </row>
    <row r="748" spans="1:18" s="4" customFormat="1" ht="90" customHeight="1" x14ac:dyDescent="0.25">
      <c r="A748" s="8"/>
      <c r="B748" s="15" t="s">
        <v>749</v>
      </c>
      <c r="C748" s="15" t="s">
        <v>1167</v>
      </c>
      <c r="D748" s="15" t="s">
        <v>1404</v>
      </c>
      <c r="E748" s="15" t="s">
        <v>1537</v>
      </c>
      <c r="F748" s="16" t="s">
        <v>1681</v>
      </c>
      <c r="G748" s="16" t="s">
        <v>1988</v>
      </c>
      <c r="H748" s="15" t="s">
        <v>2481</v>
      </c>
      <c r="I748" s="15" t="s">
        <v>2475</v>
      </c>
      <c r="J748" s="16" t="s">
        <v>2103</v>
      </c>
      <c r="K748" s="15" t="s">
        <v>2145</v>
      </c>
      <c r="L748" s="17">
        <v>2</v>
      </c>
      <c r="M748" s="18">
        <v>690</v>
      </c>
      <c r="N748" s="18">
        <f t="shared" si="13"/>
        <v>1380</v>
      </c>
      <c r="O748" s="19" t="s">
        <v>2156</v>
      </c>
      <c r="P748" s="20" t="s">
        <v>2304</v>
      </c>
      <c r="Q748" s="19" t="s">
        <v>2382</v>
      </c>
      <c r="R748" s="19" t="s">
        <v>2400</v>
      </c>
    </row>
    <row r="749" spans="1:18" s="4" customFormat="1" ht="90" customHeight="1" x14ac:dyDescent="0.25">
      <c r="A749" s="8"/>
      <c r="B749" s="15" t="s">
        <v>750</v>
      </c>
      <c r="C749" s="15" t="s">
        <v>1167</v>
      </c>
      <c r="D749" s="15" t="s">
        <v>1404</v>
      </c>
      <c r="E749" s="15" t="s">
        <v>1537</v>
      </c>
      <c r="F749" s="16" t="s">
        <v>1681</v>
      </c>
      <c r="G749" s="16" t="s">
        <v>1988</v>
      </c>
      <c r="H749" s="15" t="s">
        <v>2481</v>
      </c>
      <c r="I749" s="15" t="s">
        <v>2475</v>
      </c>
      <c r="J749" s="16" t="s">
        <v>2103</v>
      </c>
      <c r="K749" s="15" t="s">
        <v>2146</v>
      </c>
      <c r="L749" s="17">
        <v>1</v>
      </c>
      <c r="M749" s="18">
        <v>690</v>
      </c>
      <c r="N749" s="18">
        <f t="shared" si="13"/>
        <v>690</v>
      </c>
      <c r="O749" s="19" t="s">
        <v>2156</v>
      </c>
      <c r="P749" s="20" t="s">
        <v>2304</v>
      </c>
      <c r="Q749" s="19" t="s">
        <v>2382</v>
      </c>
      <c r="R749" s="19" t="s">
        <v>2400</v>
      </c>
    </row>
    <row r="750" spans="1:18" s="4" customFormat="1" ht="90" customHeight="1" x14ac:dyDescent="0.25">
      <c r="A750" s="8"/>
      <c r="B750" s="15" t="s">
        <v>751</v>
      </c>
      <c r="C750" s="15" t="s">
        <v>1167</v>
      </c>
      <c r="D750" s="15" t="s">
        <v>1404</v>
      </c>
      <c r="E750" s="15" t="s">
        <v>1537</v>
      </c>
      <c r="F750" s="16" t="s">
        <v>1681</v>
      </c>
      <c r="G750" s="16" t="s">
        <v>1988</v>
      </c>
      <c r="H750" s="15" t="s">
        <v>2481</v>
      </c>
      <c r="I750" s="15" t="s">
        <v>2475</v>
      </c>
      <c r="J750" s="16" t="s">
        <v>2103</v>
      </c>
      <c r="K750" s="15" t="s">
        <v>2147</v>
      </c>
      <c r="L750" s="17">
        <v>2</v>
      </c>
      <c r="M750" s="18">
        <v>690</v>
      </c>
      <c r="N750" s="18">
        <f t="shared" si="13"/>
        <v>1380</v>
      </c>
      <c r="O750" s="19" t="s">
        <v>2156</v>
      </c>
      <c r="P750" s="20" t="s">
        <v>2304</v>
      </c>
      <c r="Q750" s="19" t="s">
        <v>2382</v>
      </c>
      <c r="R750" s="19" t="s">
        <v>2400</v>
      </c>
    </row>
    <row r="751" spans="1:18" s="4" customFormat="1" ht="90" customHeight="1" x14ac:dyDescent="0.25">
      <c r="A751" s="8"/>
      <c r="B751" s="15" t="s">
        <v>752</v>
      </c>
      <c r="C751" s="15" t="s">
        <v>1167</v>
      </c>
      <c r="D751" s="15" t="s">
        <v>1405</v>
      </c>
      <c r="E751" s="15" t="s">
        <v>1537</v>
      </c>
      <c r="F751" s="16" t="s">
        <v>1681</v>
      </c>
      <c r="G751" s="16" t="s">
        <v>1987</v>
      </c>
      <c r="H751" s="15" t="s">
        <v>2481</v>
      </c>
      <c r="I751" s="15" t="s">
        <v>2475</v>
      </c>
      <c r="J751" s="16" t="s">
        <v>2103</v>
      </c>
      <c r="K751" s="15" t="s">
        <v>2146</v>
      </c>
      <c r="L751" s="17">
        <v>10</v>
      </c>
      <c r="M751" s="18">
        <v>890</v>
      </c>
      <c r="N751" s="18">
        <f t="shared" si="13"/>
        <v>8900</v>
      </c>
      <c r="O751" s="19" t="s">
        <v>2156</v>
      </c>
      <c r="P751" s="20" t="s">
        <v>2304</v>
      </c>
      <c r="Q751" s="19" t="s">
        <v>2382</v>
      </c>
      <c r="R751" s="19" t="s">
        <v>2400</v>
      </c>
    </row>
    <row r="752" spans="1:18" s="4" customFormat="1" ht="90" customHeight="1" x14ac:dyDescent="0.25">
      <c r="A752" s="8"/>
      <c r="B752" s="15" t="s">
        <v>753</v>
      </c>
      <c r="C752" s="15" t="s">
        <v>1167</v>
      </c>
      <c r="D752" s="15" t="s">
        <v>1405</v>
      </c>
      <c r="E752" s="15" t="s">
        <v>1537</v>
      </c>
      <c r="F752" s="16" t="s">
        <v>1681</v>
      </c>
      <c r="G752" s="16" t="s">
        <v>1987</v>
      </c>
      <c r="H752" s="15" t="s">
        <v>2481</v>
      </c>
      <c r="I752" s="15" t="s">
        <v>2475</v>
      </c>
      <c r="J752" s="16" t="s">
        <v>2103</v>
      </c>
      <c r="K752" s="15" t="s">
        <v>2147</v>
      </c>
      <c r="L752" s="17">
        <v>8</v>
      </c>
      <c r="M752" s="18">
        <v>890</v>
      </c>
      <c r="N752" s="18">
        <f t="shared" si="13"/>
        <v>7120</v>
      </c>
      <c r="O752" s="19" t="s">
        <v>2156</v>
      </c>
      <c r="P752" s="20" t="s">
        <v>2304</v>
      </c>
      <c r="Q752" s="19" t="s">
        <v>2382</v>
      </c>
      <c r="R752" s="19" t="s">
        <v>2400</v>
      </c>
    </row>
    <row r="753" spans="1:18" s="4" customFormat="1" ht="90" customHeight="1" x14ac:dyDescent="0.25">
      <c r="A753" s="8"/>
      <c r="B753" s="15" t="s">
        <v>754</v>
      </c>
      <c r="C753" s="15" t="s">
        <v>1167</v>
      </c>
      <c r="D753" s="15" t="s">
        <v>1405</v>
      </c>
      <c r="E753" s="15" t="s">
        <v>1537</v>
      </c>
      <c r="F753" s="16" t="s">
        <v>1681</v>
      </c>
      <c r="G753" s="16" t="s">
        <v>1987</v>
      </c>
      <c r="H753" s="15" t="s">
        <v>2481</v>
      </c>
      <c r="I753" s="15" t="s">
        <v>2475</v>
      </c>
      <c r="J753" s="16" t="s">
        <v>2103</v>
      </c>
      <c r="K753" s="15" t="s">
        <v>2148</v>
      </c>
      <c r="L753" s="17">
        <v>10</v>
      </c>
      <c r="M753" s="18">
        <v>890</v>
      </c>
      <c r="N753" s="18">
        <f t="shared" si="13"/>
        <v>8900</v>
      </c>
      <c r="O753" s="19" t="s">
        <v>2156</v>
      </c>
      <c r="P753" s="20" t="s">
        <v>2304</v>
      </c>
      <c r="Q753" s="19" t="s">
        <v>2382</v>
      </c>
      <c r="R753" s="19" t="s">
        <v>2400</v>
      </c>
    </row>
    <row r="754" spans="1:18" s="4" customFormat="1" ht="90" customHeight="1" x14ac:dyDescent="0.25">
      <c r="A754" s="8"/>
      <c r="B754" s="15" t="s">
        <v>755</v>
      </c>
      <c r="C754" s="15" t="s">
        <v>1167</v>
      </c>
      <c r="D754" s="15" t="s">
        <v>1405</v>
      </c>
      <c r="E754" s="15" t="s">
        <v>1537</v>
      </c>
      <c r="F754" s="16" t="s">
        <v>1681</v>
      </c>
      <c r="G754" s="16" t="s">
        <v>1987</v>
      </c>
      <c r="H754" s="15" t="s">
        <v>2481</v>
      </c>
      <c r="I754" s="15" t="s">
        <v>2475</v>
      </c>
      <c r="J754" s="16" t="s">
        <v>2103</v>
      </c>
      <c r="K754" s="15" t="s">
        <v>2149</v>
      </c>
      <c r="L754" s="17">
        <v>2</v>
      </c>
      <c r="M754" s="18">
        <v>890</v>
      </c>
      <c r="N754" s="18">
        <f t="shared" si="13"/>
        <v>1780</v>
      </c>
      <c r="O754" s="19" t="s">
        <v>2156</v>
      </c>
      <c r="P754" s="20" t="s">
        <v>2304</v>
      </c>
      <c r="Q754" s="19" t="s">
        <v>2382</v>
      </c>
      <c r="R754" s="19" t="s">
        <v>2400</v>
      </c>
    </row>
    <row r="755" spans="1:18" s="4" customFormat="1" ht="90" customHeight="1" x14ac:dyDescent="0.25">
      <c r="A755" s="8"/>
      <c r="B755" s="15" t="s">
        <v>756</v>
      </c>
      <c r="C755" s="15" t="s">
        <v>1167</v>
      </c>
      <c r="D755" s="15" t="s">
        <v>1405</v>
      </c>
      <c r="E755" s="15" t="s">
        <v>1537</v>
      </c>
      <c r="F755" s="16" t="s">
        <v>1681</v>
      </c>
      <c r="G755" s="16" t="s">
        <v>1987</v>
      </c>
      <c r="H755" s="15" t="s">
        <v>2481</v>
      </c>
      <c r="I755" s="15" t="s">
        <v>2475</v>
      </c>
      <c r="J755" s="16" t="s">
        <v>2103</v>
      </c>
      <c r="K755" s="15" t="s">
        <v>2151</v>
      </c>
      <c r="L755" s="17">
        <v>1</v>
      </c>
      <c r="M755" s="18">
        <v>890</v>
      </c>
      <c r="N755" s="18">
        <f t="shared" si="13"/>
        <v>890</v>
      </c>
      <c r="O755" s="19" t="s">
        <v>2156</v>
      </c>
      <c r="P755" s="20" t="s">
        <v>2304</v>
      </c>
      <c r="Q755" s="19" t="s">
        <v>2382</v>
      </c>
      <c r="R755" s="19" t="s">
        <v>2400</v>
      </c>
    </row>
    <row r="756" spans="1:18" s="4" customFormat="1" ht="90" customHeight="1" x14ac:dyDescent="0.25">
      <c r="A756" s="8"/>
      <c r="B756" s="15" t="s">
        <v>757</v>
      </c>
      <c r="C756" s="15" t="s">
        <v>1167</v>
      </c>
      <c r="D756" s="15" t="s">
        <v>1406</v>
      </c>
      <c r="E756" s="15" t="s">
        <v>1632</v>
      </c>
      <c r="F756" s="16" t="s">
        <v>1770</v>
      </c>
      <c r="G756" s="16" t="s">
        <v>1977</v>
      </c>
      <c r="H756" s="15" t="s">
        <v>2481</v>
      </c>
      <c r="I756" s="15" t="s">
        <v>2475</v>
      </c>
      <c r="J756" s="16" t="s">
        <v>2103</v>
      </c>
      <c r="K756" s="15" t="s">
        <v>2138</v>
      </c>
      <c r="L756" s="17">
        <v>1</v>
      </c>
      <c r="M756" s="18">
        <v>590</v>
      </c>
      <c r="N756" s="18">
        <f t="shared" si="13"/>
        <v>590</v>
      </c>
      <c r="O756" s="19" t="s">
        <v>2156</v>
      </c>
      <c r="P756" s="20" t="s">
        <v>2304</v>
      </c>
      <c r="Q756" s="19" t="s">
        <v>2382</v>
      </c>
      <c r="R756" s="19" t="s">
        <v>2400</v>
      </c>
    </row>
    <row r="757" spans="1:18" s="4" customFormat="1" ht="90" customHeight="1" x14ac:dyDescent="0.25">
      <c r="A757" s="8"/>
      <c r="B757" s="15" t="s">
        <v>758</v>
      </c>
      <c r="C757" s="15" t="s">
        <v>1167</v>
      </c>
      <c r="D757" s="15" t="s">
        <v>1406</v>
      </c>
      <c r="E757" s="15" t="s">
        <v>1632</v>
      </c>
      <c r="F757" s="16" t="s">
        <v>1770</v>
      </c>
      <c r="G757" s="16" t="s">
        <v>1977</v>
      </c>
      <c r="H757" s="15" t="s">
        <v>2481</v>
      </c>
      <c r="I757" s="15" t="s">
        <v>2475</v>
      </c>
      <c r="J757" s="16" t="s">
        <v>2103</v>
      </c>
      <c r="K757" s="15" t="s">
        <v>2144</v>
      </c>
      <c r="L757" s="17">
        <v>4</v>
      </c>
      <c r="M757" s="18">
        <v>590</v>
      </c>
      <c r="N757" s="18">
        <f t="shared" si="13"/>
        <v>2360</v>
      </c>
      <c r="O757" s="19" t="s">
        <v>2156</v>
      </c>
      <c r="P757" s="20" t="s">
        <v>2304</v>
      </c>
      <c r="Q757" s="19" t="s">
        <v>2382</v>
      </c>
      <c r="R757" s="19" t="s">
        <v>2400</v>
      </c>
    </row>
    <row r="758" spans="1:18" s="4" customFormat="1" ht="90" customHeight="1" x14ac:dyDescent="0.25">
      <c r="A758" s="8"/>
      <c r="B758" s="15" t="s">
        <v>759</v>
      </c>
      <c r="C758" s="15" t="s">
        <v>1167</v>
      </c>
      <c r="D758" s="15" t="s">
        <v>1406</v>
      </c>
      <c r="E758" s="15" t="s">
        <v>1632</v>
      </c>
      <c r="F758" s="16" t="s">
        <v>1770</v>
      </c>
      <c r="G758" s="16" t="s">
        <v>1977</v>
      </c>
      <c r="H758" s="15" t="s">
        <v>2481</v>
      </c>
      <c r="I758" s="15" t="s">
        <v>2475</v>
      </c>
      <c r="J758" s="16" t="s">
        <v>2103</v>
      </c>
      <c r="K758" s="15" t="s">
        <v>2145</v>
      </c>
      <c r="L758" s="17">
        <v>7</v>
      </c>
      <c r="M758" s="18">
        <v>590</v>
      </c>
      <c r="N758" s="18">
        <f t="shared" si="13"/>
        <v>4130</v>
      </c>
      <c r="O758" s="19" t="s">
        <v>2156</v>
      </c>
      <c r="P758" s="20" t="s">
        <v>2304</v>
      </c>
      <c r="Q758" s="19" t="s">
        <v>2382</v>
      </c>
      <c r="R758" s="19" t="s">
        <v>2400</v>
      </c>
    </row>
    <row r="759" spans="1:18" s="4" customFormat="1" ht="90" customHeight="1" x14ac:dyDescent="0.25">
      <c r="A759" s="8"/>
      <c r="B759" s="15" t="s">
        <v>760</v>
      </c>
      <c r="C759" s="15" t="s">
        <v>1167</v>
      </c>
      <c r="D759" s="15" t="s">
        <v>1406</v>
      </c>
      <c r="E759" s="15" t="s">
        <v>1632</v>
      </c>
      <c r="F759" s="16" t="s">
        <v>1770</v>
      </c>
      <c r="G759" s="16" t="s">
        <v>1977</v>
      </c>
      <c r="H759" s="15" t="s">
        <v>2481</v>
      </c>
      <c r="I759" s="15" t="s">
        <v>2475</v>
      </c>
      <c r="J759" s="16" t="s">
        <v>2103</v>
      </c>
      <c r="K759" s="15" t="s">
        <v>2146</v>
      </c>
      <c r="L759" s="17">
        <v>9</v>
      </c>
      <c r="M759" s="18">
        <v>590</v>
      </c>
      <c r="N759" s="18">
        <f t="shared" si="13"/>
        <v>5310</v>
      </c>
      <c r="O759" s="19" t="s">
        <v>2156</v>
      </c>
      <c r="P759" s="20" t="s">
        <v>2304</v>
      </c>
      <c r="Q759" s="19" t="s">
        <v>2382</v>
      </c>
      <c r="R759" s="19" t="s">
        <v>2400</v>
      </c>
    </row>
    <row r="760" spans="1:18" s="4" customFormat="1" ht="90" customHeight="1" x14ac:dyDescent="0.25">
      <c r="A760" s="8"/>
      <c r="B760" s="15" t="s">
        <v>761</v>
      </c>
      <c r="C760" s="15" t="s">
        <v>1167</v>
      </c>
      <c r="D760" s="15" t="s">
        <v>1406</v>
      </c>
      <c r="E760" s="15" t="s">
        <v>1632</v>
      </c>
      <c r="F760" s="16" t="s">
        <v>1770</v>
      </c>
      <c r="G760" s="16" t="s">
        <v>1977</v>
      </c>
      <c r="H760" s="15" t="s">
        <v>2481</v>
      </c>
      <c r="I760" s="15" t="s">
        <v>2475</v>
      </c>
      <c r="J760" s="16" t="s">
        <v>2103</v>
      </c>
      <c r="K760" s="15" t="s">
        <v>2147</v>
      </c>
      <c r="L760" s="17">
        <v>3</v>
      </c>
      <c r="M760" s="18">
        <v>590</v>
      </c>
      <c r="N760" s="18">
        <f t="shared" si="13"/>
        <v>1770</v>
      </c>
      <c r="O760" s="19" t="s">
        <v>2156</v>
      </c>
      <c r="P760" s="20" t="s">
        <v>2304</v>
      </c>
      <c r="Q760" s="19" t="s">
        <v>2382</v>
      </c>
      <c r="R760" s="19" t="s">
        <v>2400</v>
      </c>
    </row>
    <row r="761" spans="1:18" s="4" customFormat="1" ht="90" customHeight="1" x14ac:dyDescent="0.25">
      <c r="A761" s="8"/>
      <c r="B761" s="15" t="s">
        <v>762</v>
      </c>
      <c r="C761" s="15" t="s">
        <v>1167</v>
      </c>
      <c r="D761" s="15" t="s">
        <v>1406</v>
      </c>
      <c r="E761" s="15" t="s">
        <v>1632</v>
      </c>
      <c r="F761" s="16" t="s">
        <v>1770</v>
      </c>
      <c r="G761" s="16" t="s">
        <v>1977</v>
      </c>
      <c r="H761" s="15" t="s">
        <v>2481</v>
      </c>
      <c r="I761" s="15" t="s">
        <v>2475</v>
      </c>
      <c r="J761" s="16" t="s">
        <v>2103</v>
      </c>
      <c r="K761" s="15" t="s">
        <v>2148</v>
      </c>
      <c r="L761" s="17">
        <v>1</v>
      </c>
      <c r="M761" s="18">
        <v>590</v>
      </c>
      <c r="N761" s="18">
        <f t="shared" si="13"/>
        <v>590</v>
      </c>
      <c r="O761" s="19" t="s">
        <v>2156</v>
      </c>
      <c r="P761" s="20" t="s">
        <v>2304</v>
      </c>
      <c r="Q761" s="19" t="s">
        <v>2382</v>
      </c>
      <c r="R761" s="19" t="s">
        <v>2400</v>
      </c>
    </row>
    <row r="762" spans="1:18" s="4" customFormat="1" ht="90" customHeight="1" x14ac:dyDescent="0.25">
      <c r="A762" s="8"/>
      <c r="B762" s="15" t="s">
        <v>763</v>
      </c>
      <c r="C762" s="15" t="s">
        <v>1167</v>
      </c>
      <c r="D762" s="15" t="s">
        <v>1407</v>
      </c>
      <c r="E762" s="15" t="s">
        <v>1537</v>
      </c>
      <c r="F762" s="16" t="s">
        <v>1681</v>
      </c>
      <c r="G762" s="16" t="s">
        <v>1986</v>
      </c>
      <c r="H762" s="15" t="s">
        <v>2481</v>
      </c>
      <c r="I762" s="15" t="s">
        <v>2475</v>
      </c>
      <c r="J762" s="16" t="s">
        <v>2103</v>
      </c>
      <c r="K762" s="15" t="s">
        <v>2147</v>
      </c>
      <c r="L762" s="17">
        <v>1</v>
      </c>
      <c r="M762" s="18">
        <v>550</v>
      </c>
      <c r="N762" s="18">
        <f t="shared" si="13"/>
        <v>550</v>
      </c>
      <c r="O762" s="19" t="s">
        <v>2156</v>
      </c>
      <c r="P762" s="20" t="s">
        <v>2309</v>
      </c>
      <c r="Q762" s="19" t="s">
        <v>2382</v>
      </c>
      <c r="R762" s="19" t="s">
        <v>2400</v>
      </c>
    </row>
    <row r="763" spans="1:18" s="4" customFormat="1" ht="90" customHeight="1" x14ac:dyDescent="0.25">
      <c r="A763" s="8"/>
      <c r="B763" s="15" t="s">
        <v>764</v>
      </c>
      <c r="C763" s="15" t="s">
        <v>1167</v>
      </c>
      <c r="D763" s="15" t="s">
        <v>1407</v>
      </c>
      <c r="E763" s="15" t="s">
        <v>1537</v>
      </c>
      <c r="F763" s="16" t="s">
        <v>1681</v>
      </c>
      <c r="G763" s="16" t="s">
        <v>1986</v>
      </c>
      <c r="H763" s="15" t="s">
        <v>2481</v>
      </c>
      <c r="I763" s="15" t="s">
        <v>2475</v>
      </c>
      <c r="J763" s="16" t="s">
        <v>2103</v>
      </c>
      <c r="K763" s="15" t="s">
        <v>2148</v>
      </c>
      <c r="L763" s="17">
        <v>1</v>
      </c>
      <c r="M763" s="18">
        <v>550</v>
      </c>
      <c r="N763" s="18">
        <f t="shared" si="13"/>
        <v>550</v>
      </c>
      <c r="O763" s="19" t="s">
        <v>2156</v>
      </c>
      <c r="P763" s="20" t="s">
        <v>2309</v>
      </c>
      <c r="Q763" s="19" t="s">
        <v>2382</v>
      </c>
      <c r="R763" s="19" t="s">
        <v>2400</v>
      </c>
    </row>
    <row r="764" spans="1:18" s="4" customFormat="1" ht="90" customHeight="1" x14ac:dyDescent="0.25">
      <c r="A764" s="8"/>
      <c r="B764" s="15" t="s">
        <v>765</v>
      </c>
      <c r="C764" s="15" t="s">
        <v>1167</v>
      </c>
      <c r="D764" s="15" t="s">
        <v>1408</v>
      </c>
      <c r="E764" s="15" t="s">
        <v>1634</v>
      </c>
      <c r="F764" s="16" t="s">
        <v>1772</v>
      </c>
      <c r="G764" s="16" t="s">
        <v>1989</v>
      </c>
      <c r="H764" s="15" t="s">
        <v>2481</v>
      </c>
      <c r="I764" s="15" t="s">
        <v>2475</v>
      </c>
      <c r="J764" s="16" t="s">
        <v>2103</v>
      </c>
      <c r="K764" s="15" t="s">
        <v>2144</v>
      </c>
      <c r="L764" s="17">
        <v>1</v>
      </c>
      <c r="M764" s="18">
        <v>550</v>
      </c>
      <c r="N764" s="18">
        <f t="shared" si="13"/>
        <v>550</v>
      </c>
      <c r="O764" s="19" t="s">
        <v>2156</v>
      </c>
      <c r="P764" s="20" t="s">
        <v>2310</v>
      </c>
      <c r="Q764" s="19" t="s">
        <v>2382</v>
      </c>
      <c r="R764" s="19" t="s">
        <v>2400</v>
      </c>
    </row>
    <row r="765" spans="1:18" s="4" customFormat="1" ht="90" customHeight="1" x14ac:dyDescent="0.25">
      <c r="A765" s="8"/>
      <c r="B765" s="15" t="s">
        <v>766</v>
      </c>
      <c r="C765" s="15" t="s">
        <v>1167</v>
      </c>
      <c r="D765" s="15" t="s">
        <v>1408</v>
      </c>
      <c r="E765" s="15" t="s">
        <v>1634</v>
      </c>
      <c r="F765" s="16" t="s">
        <v>1772</v>
      </c>
      <c r="G765" s="16" t="s">
        <v>1989</v>
      </c>
      <c r="H765" s="15" t="s">
        <v>2481</v>
      </c>
      <c r="I765" s="15" t="s">
        <v>2475</v>
      </c>
      <c r="J765" s="16" t="s">
        <v>2103</v>
      </c>
      <c r="K765" s="15" t="s">
        <v>2145</v>
      </c>
      <c r="L765" s="17">
        <v>4</v>
      </c>
      <c r="M765" s="18">
        <v>550</v>
      </c>
      <c r="N765" s="18">
        <f t="shared" si="13"/>
        <v>2200</v>
      </c>
      <c r="O765" s="19" t="s">
        <v>2156</v>
      </c>
      <c r="P765" s="20" t="s">
        <v>2310</v>
      </c>
      <c r="Q765" s="19" t="s">
        <v>2382</v>
      </c>
      <c r="R765" s="19" t="s">
        <v>2400</v>
      </c>
    </row>
    <row r="766" spans="1:18" s="4" customFormat="1" ht="90" customHeight="1" x14ac:dyDescent="0.25">
      <c r="A766" s="8"/>
      <c r="B766" s="15" t="s">
        <v>767</v>
      </c>
      <c r="C766" s="15" t="s">
        <v>1167</v>
      </c>
      <c r="D766" s="15" t="s">
        <v>1408</v>
      </c>
      <c r="E766" s="15" t="s">
        <v>1634</v>
      </c>
      <c r="F766" s="16" t="s">
        <v>1772</v>
      </c>
      <c r="G766" s="16" t="s">
        <v>1989</v>
      </c>
      <c r="H766" s="15" t="s">
        <v>2481</v>
      </c>
      <c r="I766" s="15" t="s">
        <v>2475</v>
      </c>
      <c r="J766" s="16" t="s">
        <v>2103</v>
      </c>
      <c r="K766" s="15" t="s">
        <v>2146</v>
      </c>
      <c r="L766" s="17">
        <v>3</v>
      </c>
      <c r="M766" s="18">
        <v>550</v>
      </c>
      <c r="N766" s="18">
        <f t="shared" si="13"/>
        <v>1650</v>
      </c>
      <c r="O766" s="19" t="s">
        <v>2156</v>
      </c>
      <c r="P766" s="20" t="s">
        <v>2310</v>
      </c>
      <c r="Q766" s="19" t="s">
        <v>2382</v>
      </c>
      <c r="R766" s="19" t="s">
        <v>2400</v>
      </c>
    </row>
    <row r="767" spans="1:18" s="4" customFormat="1" ht="90" customHeight="1" x14ac:dyDescent="0.25">
      <c r="A767" s="8"/>
      <c r="B767" s="15" t="s">
        <v>768</v>
      </c>
      <c r="C767" s="15" t="s">
        <v>1167</v>
      </c>
      <c r="D767" s="15" t="s">
        <v>1408</v>
      </c>
      <c r="E767" s="15" t="s">
        <v>1634</v>
      </c>
      <c r="F767" s="16" t="s">
        <v>1772</v>
      </c>
      <c r="G767" s="16" t="s">
        <v>1989</v>
      </c>
      <c r="H767" s="15" t="s">
        <v>2481</v>
      </c>
      <c r="I767" s="15" t="s">
        <v>2475</v>
      </c>
      <c r="J767" s="16" t="s">
        <v>2103</v>
      </c>
      <c r="K767" s="15" t="s">
        <v>2147</v>
      </c>
      <c r="L767" s="17">
        <v>8</v>
      </c>
      <c r="M767" s="18">
        <v>550</v>
      </c>
      <c r="N767" s="18">
        <f t="shared" si="13"/>
        <v>4400</v>
      </c>
      <c r="O767" s="19" t="s">
        <v>2156</v>
      </c>
      <c r="P767" s="20" t="s">
        <v>2310</v>
      </c>
      <c r="Q767" s="19" t="s">
        <v>2382</v>
      </c>
      <c r="R767" s="19" t="s">
        <v>2400</v>
      </c>
    </row>
    <row r="768" spans="1:18" s="4" customFormat="1" ht="90" customHeight="1" x14ac:dyDescent="0.25">
      <c r="A768" s="8"/>
      <c r="B768" s="15" t="s">
        <v>769</v>
      </c>
      <c r="C768" s="15" t="s">
        <v>1167</v>
      </c>
      <c r="D768" s="15" t="s">
        <v>1408</v>
      </c>
      <c r="E768" s="15" t="s">
        <v>1634</v>
      </c>
      <c r="F768" s="16" t="s">
        <v>1772</v>
      </c>
      <c r="G768" s="16" t="s">
        <v>1989</v>
      </c>
      <c r="H768" s="15" t="s">
        <v>2481</v>
      </c>
      <c r="I768" s="15" t="s">
        <v>2475</v>
      </c>
      <c r="J768" s="16" t="s">
        <v>2103</v>
      </c>
      <c r="K768" s="15" t="s">
        <v>2148</v>
      </c>
      <c r="L768" s="17">
        <v>5</v>
      </c>
      <c r="M768" s="18">
        <v>550</v>
      </c>
      <c r="N768" s="18">
        <f t="shared" si="13"/>
        <v>2750</v>
      </c>
      <c r="O768" s="19" t="s">
        <v>2156</v>
      </c>
      <c r="P768" s="20" t="s">
        <v>2310</v>
      </c>
      <c r="Q768" s="19" t="s">
        <v>2382</v>
      </c>
      <c r="R768" s="19" t="s">
        <v>2400</v>
      </c>
    </row>
    <row r="769" spans="1:18" s="4" customFormat="1" ht="90" customHeight="1" x14ac:dyDescent="0.25">
      <c r="A769" s="8"/>
      <c r="B769" s="15" t="s">
        <v>770</v>
      </c>
      <c r="C769" s="15" t="s">
        <v>1167</v>
      </c>
      <c r="D769" s="15" t="s">
        <v>1408</v>
      </c>
      <c r="E769" s="15" t="s">
        <v>1634</v>
      </c>
      <c r="F769" s="16" t="s">
        <v>1772</v>
      </c>
      <c r="G769" s="16" t="s">
        <v>1989</v>
      </c>
      <c r="H769" s="15" t="s">
        <v>2481</v>
      </c>
      <c r="I769" s="15" t="s">
        <v>2475</v>
      </c>
      <c r="J769" s="16" t="s">
        <v>2103</v>
      </c>
      <c r="K769" s="15" t="s">
        <v>2149</v>
      </c>
      <c r="L769" s="17">
        <v>7</v>
      </c>
      <c r="M769" s="18">
        <v>550</v>
      </c>
      <c r="N769" s="18">
        <f t="shared" si="13"/>
        <v>3850</v>
      </c>
      <c r="O769" s="19" t="s">
        <v>2156</v>
      </c>
      <c r="P769" s="20" t="s">
        <v>2310</v>
      </c>
      <c r="Q769" s="19" t="s">
        <v>2382</v>
      </c>
      <c r="R769" s="19" t="s">
        <v>2400</v>
      </c>
    </row>
    <row r="770" spans="1:18" s="4" customFormat="1" ht="90" customHeight="1" x14ac:dyDescent="0.25">
      <c r="A770" s="8"/>
      <c r="B770" s="15" t="s">
        <v>771</v>
      </c>
      <c r="C770" s="15" t="s">
        <v>1167</v>
      </c>
      <c r="D770" s="15" t="s">
        <v>1408</v>
      </c>
      <c r="E770" s="15" t="s">
        <v>1634</v>
      </c>
      <c r="F770" s="16" t="s">
        <v>1772</v>
      </c>
      <c r="G770" s="16" t="s">
        <v>1989</v>
      </c>
      <c r="H770" s="15" t="s">
        <v>2481</v>
      </c>
      <c r="I770" s="15" t="s">
        <v>2475</v>
      </c>
      <c r="J770" s="16" t="s">
        <v>2103</v>
      </c>
      <c r="K770" s="15" t="s">
        <v>2150</v>
      </c>
      <c r="L770" s="17">
        <v>2</v>
      </c>
      <c r="M770" s="18">
        <v>550</v>
      </c>
      <c r="N770" s="18">
        <f t="shared" si="13"/>
        <v>1100</v>
      </c>
      <c r="O770" s="19" t="s">
        <v>2156</v>
      </c>
      <c r="P770" s="20" t="s">
        <v>2310</v>
      </c>
      <c r="Q770" s="19" t="s">
        <v>2382</v>
      </c>
      <c r="R770" s="19" t="s">
        <v>2400</v>
      </c>
    </row>
    <row r="771" spans="1:18" s="4" customFormat="1" ht="90" customHeight="1" x14ac:dyDescent="0.25">
      <c r="A771" s="8"/>
      <c r="B771" s="15" t="s">
        <v>772</v>
      </c>
      <c r="C771" s="15" t="s">
        <v>1167</v>
      </c>
      <c r="D771" s="15" t="s">
        <v>1408</v>
      </c>
      <c r="E771" s="15" t="s">
        <v>1634</v>
      </c>
      <c r="F771" s="16" t="s">
        <v>1772</v>
      </c>
      <c r="G771" s="16" t="s">
        <v>1989</v>
      </c>
      <c r="H771" s="15" t="s">
        <v>2481</v>
      </c>
      <c r="I771" s="15" t="s">
        <v>2475</v>
      </c>
      <c r="J771" s="16" t="s">
        <v>2103</v>
      </c>
      <c r="K771" s="15" t="s">
        <v>2151</v>
      </c>
      <c r="L771" s="17">
        <v>1</v>
      </c>
      <c r="M771" s="18">
        <v>550</v>
      </c>
      <c r="N771" s="18">
        <f t="shared" si="13"/>
        <v>550</v>
      </c>
      <c r="O771" s="19" t="s">
        <v>2156</v>
      </c>
      <c r="P771" s="20" t="s">
        <v>2310</v>
      </c>
      <c r="Q771" s="19" t="s">
        <v>2382</v>
      </c>
      <c r="R771" s="19" t="s">
        <v>2400</v>
      </c>
    </row>
    <row r="772" spans="1:18" s="4" customFormat="1" ht="90" customHeight="1" x14ac:dyDescent="0.25">
      <c r="A772" s="8"/>
      <c r="B772" s="15" t="s">
        <v>773</v>
      </c>
      <c r="C772" s="15" t="s">
        <v>1167</v>
      </c>
      <c r="D772" s="15" t="s">
        <v>1409</v>
      </c>
      <c r="E772" s="15" t="s">
        <v>1633</v>
      </c>
      <c r="F772" s="16" t="s">
        <v>1771</v>
      </c>
      <c r="G772" s="16" t="s">
        <v>1990</v>
      </c>
      <c r="H772" s="15" t="s">
        <v>2481</v>
      </c>
      <c r="I772" s="15" t="s">
        <v>2475</v>
      </c>
      <c r="J772" s="16" t="s">
        <v>2114</v>
      </c>
      <c r="K772" s="15" t="s">
        <v>2140</v>
      </c>
      <c r="L772" s="17">
        <v>1</v>
      </c>
      <c r="M772" s="18">
        <v>890</v>
      </c>
      <c r="N772" s="18">
        <f t="shared" si="13"/>
        <v>890</v>
      </c>
      <c r="O772" s="19" t="s">
        <v>2156</v>
      </c>
      <c r="P772" s="20" t="s">
        <v>2311</v>
      </c>
      <c r="Q772" s="19" t="s">
        <v>2382</v>
      </c>
      <c r="R772" s="19" t="s">
        <v>2443</v>
      </c>
    </row>
    <row r="773" spans="1:18" s="4" customFormat="1" ht="90" customHeight="1" x14ac:dyDescent="0.25">
      <c r="A773" s="8"/>
      <c r="B773" s="15" t="s">
        <v>774</v>
      </c>
      <c r="C773" s="15" t="s">
        <v>1167</v>
      </c>
      <c r="D773" s="15" t="s">
        <v>1409</v>
      </c>
      <c r="E773" s="15" t="s">
        <v>1633</v>
      </c>
      <c r="F773" s="16" t="s">
        <v>1771</v>
      </c>
      <c r="G773" s="16" t="s">
        <v>1990</v>
      </c>
      <c r="H773" s="15" t="s">
        <v>2481</v>
      </c>
      <c r="I773" s="15" t="s">
        <v>2475</v>
      </c>
      <c r="J773" s="16" t="s">
        <v>2114</v>
      </c>
      <c r="K773" s="15" t="s">
        <v>2136</v>
      </c>
      <c r="L773" s="17">
        <v>3</v>
      </c>
      <c r="M773" s="18">
        <v>890</v>
      </c>
      <c r="N773" s="18">
        <f t="shared" si="13"/>
        <v>2670</v>
      </c>
      <c r="O773" s="19" t="s">
        <v>2156</v>
      </c>
      <c r="P773" s="20" t="s">
        <v>2311</v>
      </c>
      <c r="Q773" s="19" t="s">
        <v>2382</v>
      </c>
      <c r="R773" s="19" t="s">
        <v>2443</v>
      </c>
    </row>
    <row r="774" spans="1:18" s="4" customFormat="1" ht="90" customHeight="1" x14ac:dyDescent="0.25">
      <c r="A774" s="8"/>
      <c r="B774" s="15" t="s">
        <v>775</v>
      </c>
      <c r="C774" s="15" t="s">
        <v>1167</v>
      </c>
      <c r="D774" s="15" t="s">
        <v>1410</v>
      </c>
      <c r="E774" s="15" t="s">
        <v>1635</v>
      </c>
      <c r="F774" s="16" t="s">
        <v>1773</v>
      </c>
      <c r="G774" s="16" t="s">
        <v>1991</v>
      </c>
      <c r="H774" s="15" t="s">
        <v>2481</v>
      </c>
      <c r="I774" s="15" t="s">
        <v>2475</v>
      </c>
      <c r="J774" s="16" t="s">
        <v>2114</v>
      </c>
      <c r="K774" s="15" t="s">
        <v>2139</v>
      </c>
      <c r="L774" s="17">
        <v>3</v>
      </c>
      <c r="M774" s="18">
        <v>1090</v>
      </c>
      <c r="N774" s="18">
        <f t="shared" si="13"/>
        <v>3270</v>
      </c>
      <c r="O774" s="19" t="s">
        <v>2156</v>
      </c>
      <c r="P774" s="20" t="s">
        <v>2312</v>
      </c>
      <c r="Q774" s="19" t="s">
        <v>2382</v>
      </c>
      <c r="R774" s="19" t="s">
        <v>2443</v>
      </c>
    </row>
    <row r="775" spans="1:18" s="4" customFormat="1" ht="90" customHeight="1" x14ac:dyDescent="0.25">
      <c r="A775" s="8"/>
      <c r="B775" s="15" t="s">
        <v>776</v>
      </c>
      <c r="C775" s="15" t="s">
        <v>1167</v>
      </c>
      <c r="D775" s="15" t="s">
        <v>1410</v>
      </c>
      <c r="E775" s="15" t="s">
        <v>1635</v>
      </c>
      <c r="F775" s="16" t="s">
        <v>1773</v>
      </c>
      <c r="G775" s="16" t="s">
        <v>1991</v>
      </c>
      <c r="H775" s="15" t="s">
        <v>2481</v>
      </c>
      <c r="I775" s="15" t="s">
        <v>2475</v>
      </c>
      <c r="J775" s="16" t="s">
        <v>2114</v>
      </c>
      <c r="K775" s="15" t="s">
        <v>2136</v>
      </c>
      <c r="L775" s="17">
        <v>11</v>
      </c>
      <c r="M775" s="18">
        <v>1090</v>
      </c>
      <c r="N775" s="18">
        <f t="shared" si="13"/>
        <v>11990</v>
      </c>
      <c r="O775" s="19" t="s">
        <v>2156</v>
      </c>
      <c r="P775" s="20" t="s">
        <v>2312</v>
      </c>
      <c r="Q775" s="19" t="s">
        <v>2382</v>
      </c>
      <c r="R775" s="19" t="s">
        <v>2443</v>
      </c>
    </row>
    <row r="776" spans="1:18" s="4" customFormat="1" ht="90" customHeight="1" x14ac:dyDescent="0.25">
      <c r="A776" s="8"/>
      <c r="B776" s="15" t="s">
        <v>777</v>
      </c>
      <c r="C776" s="15" t="s">
        <v>1167</v>
      </c>
      <c r="D776" s="15" t="s">
        <v>1410</v>
      </c>
      <c r="E776" s="15" t="s">
        <v>1635</v>
      </c>
      <c r="F776" s="16" t="s">
        <v>1773</v>
      </c>
      <c r="G776" s="16" t="s">
        <v>1991</v>
      </c>
      <c r="H776" s="15" t="s">
        <v>2481</v>
      </c>
      <c r="I776" s="15" t="s">
        <v>2475</v>
      </c>
      <c r="J776" s="16" t="s">
        <v>2114</v>
      </c>
      <c r="K776" s="15" t="s">
        <v>2141</v>
      </c>
      <c r="L776" s="17">
        <v>5</v>
      </c>
      <c r="M776" s="18">
        <v>1090</v>
      </c>
      <c r="N776" s="18">
        <f t="shared" si="13"/>
        <v>5450</v>
      </c>
      <c r="O776" s="19" t="s">
        <v>2156</v>
      </c>
      <c r="P776" s="20" t="s">
        <v>2312</v>
      </c>
      <c r="Q776" s="19" t="s">
        <v>2382</v>
      </c>
      <c r="R776" s="19" t="s">
        <v>2443</v>
      </c>
    </row>
    <row r="777" spans="1:18" s="4" customFormat="1" ht="90" customHeight="1" x14ac:dyDescent="0.25">
      <c r="A777" s="8"/>
      <c r="B777" s="15" t="s">
        <v>778</v>
      </c>
      <c r="C777" s="15" t="s">
        <v>1167</v>
      </c>
      <c r="D777" s="15" t="s">
        <v>1411</v>
      </c>
      <c r="E777" s="15" t="s">
        <v>1635</v>
      </c>
      <c r="F777" s="16" t="s">
        <v>1773</v>
      </c>
      <c r="G777" s="16" t="s">
        <v>1992</v>
      </c>
      <c r="H777" s="15" t="s">
        <v>2481</v>
      </c>
      <c r="I777" s="15" t="s">
        <v>2475</v>
      </c>
      <c r="J777" s="16" t="s">
        <v>2108</v>
      </c>
      <c r="K777" s="15" t="s">
        <v>2140</v>
      </c>
      <c r="L777" s="17">
        <v>2</v>
      </c>
      <c r="M777" s="18">
        <v>650</v>
      </c>
      <c r="N777" s="18">
        <f t="shared" ref="N777:N840" si="14">$L777*M777</f>
        <v>1300</v>
      </c>
      <c r="O777" s="19" t="s">
        <v>2156</v>
      </c>
      <c r="P777" s="20" t="s">
        <v>2294</v>
      </c>
      <c r="Q777" s="19" t="s">
        <v>2382</v>
      </c>
      <c r="R777" s="19" t="s">
        <v>2431</v>
      </c>
    </row>
    <row r="778" spans="1:18" s="4" customFormat="1" ht="90" customHeight="1" x14ac:dyDescent="0.25">
      <c r="A778" s="8"/>
      <c r="B778" s="15" t="s">
        <v>779</v>
      </c>
      <c r="C778" s="15" t="s">
        <v>1167</v>
      </c>
      <c r="D778" s="15" t="s">
        <v>1411</v>
      </c>
      <c r="E778" s="15" t="s">
        <v>1635</v>
      </c>
      <c r="F778" s="16" t="s">
        <v>1773</v>
      </c>
      <c r="G778" s="16" t="s">
        <v>1992</v>
      </c>
      <c r="H778" s="15" t="s">
        <v>2481</v>
      </c>
      <c r="I778" s="15" t="s">
        <v>2475</v>
      </c>
      <c r="J778" s="16" t="s">
        <v>2108</v>
      </c>
      <c r="K778" s="15" t="s">
        <v>2136</v>
      </c>
      <c r="L778" s="17">
        <v>6</v>
      </c>
      <c r="M778" s="18">
        <v>650</v>
      </c>
      <c r="N778" s="18">
        <f t="shared" si="14"/>
        <v>3900</v>
      </c>
      <c r="O778" s="19" t="s">
        <v>2156</v>
      </c>
      <c r="P778" s="20" t="s">
        <v>2294</v>
      </c>
      <c r="Q778" s="19" t="s">
        <v>2382</v>
      </c>
      <c r="R778" s="19" t="s">
        <v>2431</v>
      </c>
    </row>
    <row r="779" spans="1:18" s="4" customFormat="1" ht="90" customHeight="1" x14ac:dyDescent="0.25">
      <c r="A779" s="8"/>
      <c r="B779" s="15" t="s">
        <v>780</v>
      </c>
      <c r="C779" s="15" t="s">
        <v>1167</v>
      </c>
      <c r="D779" s="15" t="s">
        <v>1411</v>
      </c>
      <c r="E779" s="15" t="s">
        <v>1635</v>
      </c>
      <c r="F779" s="16" t="s">
        <v>1773</v>
      </c>
      <c r="G779" s="16" t="s">
        <v>1992</v>
      </c>
      <c r="H779" s="15" t="s">
        <v>2481</v>
      </c>
      <c r="I779" s="15" t="s">
        <v>2475</v>
      </c>
      <c r="J779" s="16" t="s">
        <v>2108</v>
      </c>
      <c r="K779" s="15" t="s">
        <v>2141</v>
      </c>
      <c r="L779" s="17">
        <v>4</v>
      </c>
      <c r="M779" s="18">
        <v>650</v>
      </c>
      <c r="N779" s="18">
        <f t="shared" si="14"/>
        <v>2600</v>
      </c>
      <c r="O779" s="19" t="s">
        <v>2156</v>
      </c>
      <c r="P779" s="20" t="s">
        <v>2294</v>
      </c>
      <c r="Q779" s="19" t="s">
        <v>2382</v>
      </c>
      <c r="R779" s="19" t="s">
        <v>2431</v>
      </c>
    </row>
    <row r="780" spans="1:18" s="4" customFormat="1" ht="90" customHeight="1" x14ac:dyDescent="0.25">
      <c r="A780" s="8"/>
      <c r="B780" s="15" t="s">
        <v>781</v>
      </c>
      <c r="C780" s="15" t="s">
        <v>1167</v>
      </c>
      <c r="D780" s="15" t="s">
        <v>1411</v>
      </c>
      <c r="E780" s="15" t="s">
        <v>1635</v>
      </c>
      <c r="F780" s="16" t="s">
        <v>1773</v>
      </c>
      <c r="G780" s="16" t="s">
        <v>1992</v>
      </c>
      <c r="H780" s="15" t="s">
        <v>2481</v>
      </c>
      <c r="I780" s="15" t="s">
        <v>2475</v>
      </c>
      <c r="J780" s="16" t="s">
        <v>2108</v>
      </c>
      <c r="K780" s="15" t="s">
        <v>2142</v>
      </c>
      <c r="L780" s="17">
        <v>2</v>
      </c>
      <c r="M780" s="18">
        <v>650</v>
      </c>
      <c r="N780" s="18">
        <f t="shared" si="14"/>
        <v>1300</v>
      </c>
      <c r="O780" s="19" t="s">
        <v>2156</v>
      </c>
      <c r="P780" s="20" t="s">
        <v>2294</v>
      </c>
      <c r="Q780" s="19" t="s">
        <v>2382</v>
      </c>
      <c r="R780" s="19" t="s">
        <v>2431</v>
      </c>
    </row>
    <row r="781" spans="1:18" s="4" customFormat="1" ht="90" customHeight="1" x14ac:dyDescent="0.25">
      <c r="A781" s="8"/>
      <c r="B781" s="15" t="s">
        <v>782</v>
      </c>
      <c r="C781" s="15" t="s">
        <v>1167</v>
      </c>
      <c r="D781" s="15" t="s">
        <v>1412</v>
      </c>
      <c r="E781" s="15" t="s">
        <v>1635</v>
      </c>
      <c r="F781" s="16" t="s">
        <v>1773</v>
      </c>
      <c r="G781" s="16" t="s">
        <v>1993</v>
      </c>
      <c r="H781" s="15" t="s">
        <v>2481</v>
      </c>
      <c r="I781" s="15" t="s">
        <v>2475</v>
      </c>
      <c r="J781" s="16" t="s">
        <v>2108</v>
      </c>
      <c r="K781" s="15" t="s">
        <v>2140</v>
      </c>
      <c r="L781" s="17">
        <v>2</v>
      </c>
      <c r="M781" s="18">
        <v>790</v>
      </c>
      <c r="N781" s="18">
        <f t="shared" si="14"/>
        <v>1580</v>
      </c>
      <c r="O781" s="19" t="s">
        <v>2156</v>
      </c>
      <c r="P781" s="20" t="s">
        <v>2313</v>
      </c>
      <c r="Q781" s="19" t="s">
        <v>2382</v>
      </c>
      <c r="R781" s="19" t="s">
        <v>2431</v>
      </c>
    </row>
    <row r="782" spans="1:18" s="4" customFormat="1" ht="90" customHeight="1" x14ac:dyDescent="0.25">
      <c r="A782" s="8"/>
      <c r="B782" s="15" t="s">
        <v>783</v>
      </c>
      <c r="C782" s="15" t="s">
        <v>1167</v>
      </c>
      <c r="D782" s="15" t="s">
        <v>1412</v>
      </c>
      <c r="E782" s="15" t="s">
        <v>1635</v>
      </c>
      <c r="F782" s="16" t="s">
        <v>1773</v>
      </c>
      <c r="G782" s="16" t="s">
        <v>1993</v>
      </c>
      <c r="H782" s="15" t="s">
        <v>2481</v>
      </c>
      <c r="I782" s="15" t="s">
        <v>2475</v>
      </c>
      <c r="J782" s="16" t="s">
        <v>2108</v>
      </c>
      <c r="K782" s="15" t="s">
        <v>2136</v>
      </c>
      <c r="L782" s="17">
        <v>3</v>
      </c>
      <c r="M782" s="18">
        <v>790</v>
      </c>
      <c r="N782" s="18">
        <f t="shared" si="14"/>
        <v>2370</v>
      </c>
      <c r="O782" s="19" t="s">
        <v>2156</v>
      </c>
      <c r="P782" s="20" t="s">
        <v>2313</v>
      </c>
      <c r="Q782" s="19" t="s">
        <v>2382</v>
      </c>
      <c r="R782" s="19" t="s">
        <v>2431</v>
      </c>
    </row>
    <row r="783" spans="1:18" s="4" customFormat="1" ht="90" customHeight="1" x14ac:dyDescent="0.25">
      <c r="A783" s="8"/>
      <c r="B783" s="15" t="s">
        <v>784</v>
      </c>
      <c r="C783" s="15" t="s">
        <v>1167</v>
      </c>
      <c r="D783" s="15" t="s">
        <v>1412</v>
      </c>
      <c r="E783" s="15" t="s">
        <v>1635</v>
      </c>
      <c r="F783" s="16" t="s">
        <v>1773</v>
      </c>
      <c r="G783" s="16" t="s">
        <v>1993</v>
      </c>
      <c r="H783" s="15" t="s">
        <v>2481</v>
      </c>
      <c r="I783" s="15" t="s">
        <v>2475</v>
      </c>
      <c r="J783" s="16" t="s">
        <v>2108</v>
      </c>
      <c r="K783" s="15" t="s">
        <v>2141</v>
      </c>
      <c r="L783" s="17">
        <v>2</v>
      </c>
      <c r="M783" s="18">
        <v>790</v>
      </c>
      <c r="N783" s="18">
        <f t="shared" si="14"/>
        <v>1580</v>
      </c>
      <c r="O783" s="19" t="s">
        <v>2156</v>
      </c>
      <c r="P783" s="20" t="s">
        <v>2313</v>
      </c>
      <c r="Q783" s="19" t="s">
        <v>2382</v>
      </c>
      <c r="R783" s="19" t="s">
        <v>2431</v>
      </c>
    </row>
    <row r="784" spans="1:18" s="4" customFormat="1" ht="90" customHeight="1" x14ac:dyDescent="0.25">
      <c r="A784" s="8"/>
      <c r="B784" s="15" t="s">
        <v>785</v>
      </c>
      <c r="C784" s="15" t="s">
        <v>1167</v>
      </c>
      <c r="D784" s="15" t="s">
        <v>1413</v>
      </c>
      <c r="E784" s="15" t="s">
        <v>1625</v>
      </c>
      <c r="F784" s="16" t="s">
        <v>1763</v>
      </c>
      <c r="G784" s="16" t="s">
        <v>1994</v>
      </c>
      <c r="H784" s="15" t="s">
        <v>2481</v>
      </c>
      <c r="I784" s="15" t="s">
        <v>2475</v>
      </c>
      <c r="J784" s="16" t="s">
        <v>2108</v>
      </c>
      <c r="K784" s="15" t="s">
        <v>2139</v>
      </c>
      <c r="L784" s="17">
        <v>1</v>
      </c>
      <c r="M784" s="18">
        <v>750</v>
      </c>
      <c r="N784" s="18">
        <f t="shared" si="14"/>
        <v>750</v>
      </c>
      <c r="O784" s="19" t="s">
        <v>2156</v>
      </c>
      <c r="P784" s="20" t="s">
        <v>2314</v>
      </c>
      <c r="Q784" s="19" t="s">
        <v>2382</v>
      </c>
      <c r="R784" s="19" t="s">
        <v>2431</v>
      </c>
    </row>
    <row r="785" spans="1:18" s="4" customFormat="1" ht="90" customHeight="1" x14ac:dyDescent="0.25">
      <c r="A785" s="8"/>
      <c r="B785" s="15" t="s">
        <v>786</v>
      </c>
      <c r="C785" s="15" t="s">
        <v>1167</v>
      </c>
      <c r="D785" s="15" t="s">
        <v>1413</v>
      </c>
      <c r="E785" s="15" t="s">
        <v>1625</v>
      </c>
      <c r="F785" s="16" t="s">
        <v>1763</v>
      </c>
      <c r="G785" s="16" t="s">
        <v>1994</v>
      </c>
      <c r="H785" s="15" t="s">
        <v>2481</v>
      </c>
      <c r="I785" s="15" t="s">
        <v>2475</v>
      </c>
      <c r="J785" s="16" t="s">
        <v>2108</v>
      </c>
      <c r="K785" s="15" t="s">
        <v>2140</v>
      </c>
      <c r="L785" s="17">
        <v>4</v>
      </c>
      <c r="M785" s="18">
        <v>750</v>
      </c>
      <c r="N785" s="18">
        <f t="shared" si="14"/>
        <v>3000</v>
      </c>
      <c r="O785" s="19" t="s">
        <v>2156</v>
      </c>
      <c r="P785" s="20" t="s">
        <v>2314</v>
      </c>
      <c r="Q785" s="19" t="s">
        <v>2382</v>
      </c>
      <c r="R785" s="19" t="s">
        <v>2431</v>
      </c>
    </row>
    <row r="786" spans="1:18" s="4" customFormat="1" ht="90" customHeight="1" x14ac:dyDescent="0.25">
      <c r="A786" s="8"/>
      <c r="B786" s="15" t="s">
        <v>787</v>
      </c>
      <c r="C786" s="15" t="s">
        <v>1167</v>
      </c>
      <c r="D786" s="15" t="s">
        <v>1413</v>
      </c>
      <c r="E786" s="15" t="s">
        <v>1625</v>
      </c>
      <c r="F786" s="16" t="s">
        <v>1763</v>
      </c>
      <c r="G786" s="16" t="s">
        <v>1994</v>
      </c>
      <c r="H786" s="15" t="s">
        <v>2481</v>
      </c>
      <c r="I786" s="15" t="s">
        <v>2475</v>
      </c>
      <c r="J786" s="16" t="s">
        <v>2108</v>
      </c>
      <c r="K786" s="15" t="s">
        <v>2136</v>
      </c>
      <c r="L786" s="17">
        <v>2</v>
      </c>
      <c r="M786" s="18">
        <v>750</v>
      </c>
      <c r="N786" s="18">
        <f t="shared" si="14"/>
        <v>1500</v>
      </c>
      <c r="O786" s="19" t="s">
        <v>2156</v>
      </c>
      <c r="P786" s="20" t="s">
        <v>2314</v>
      </c>
      <c r="Q786" s="19" t="s">
        <v>2382</v>
      </c>
      <c r="R786" s="19" t="s">
        <v>2431</v>
      </c>
    </row>
    <row r="787" spans="1:18" s="4" customFormat="1" ht="90" customHeight="1" x14ac:dyDescent="0.25">
      <c r="A787" s="8"/>
      <c r="B787" s="15" t="s">
        <v>788</v>
      </c>
      <c r="C787" s="15" t="s">
        <v>1167</v>
      </c>
      <c r="D787" s="15" t="s">
        <v>1413</v>
      </c>
      <c r="E787" s="15" t="s">
        <v>1625</v>
      </c>
      <c r="F787" s="16" t="s">
        <v>1763</v>
      </c>
      <c r="G787" s="16" t="s">
        <v>1994</v>
      </c>
      <c r="H787" s="15" t="s">
        <v>2481</v>
      </c>
      <c r="I787" s="15" t="s">
        <v>2475</v>
      </c>
      <c r="J787" s="16" t="s">
        <v>2108</v>
      </c>
      <c r="K787" s="15" t="s">
        <v>2141</v>
      </c>
      <c r="L787" s="17">
        <v>2</v>
      </c>
      <c r="M787" s="18">
        <v>750</v>
      </c>
      <c r="N787" s="18">
        <f t="shared" si="14"/>
        <v>1500</v>
      </c>
      <c r="O787" s="19" t="s">
        <v>2156</v>
      </c>
      <c r="P787" s="20" t="s">
        <v>2314</v>
      </c>
      <c r="Q787" s="19" t="s">
        <v>2382</v>
      </c>
      <c r="R787" s="19" t="s">
        <v>2431</v>
      </c>
    </row>
    <row r="788" spans="1:18" s="4" customFormat="1" ht="90" customHeight="1" x14ac:dyDescent="0.25">
      <c r="A788" s="8"/>
      <c r="B788" s="15" t="s">
        <v>789</v>
      </c>
      <c r="C788" s="15" t="s">
        <v>1167</v>
      </c>
      <c r="D788" s="15" t="s">
        <v>1413</v>
      </c>
      <c r="E788" s="15" t="s">
        <v>1625</v>
      </c>
      <c r="F788" s="16" t="s">
        <v>1763</v>
      </c>
      <c r="G788" s="16" t="s">
        <v>1994</v>
      </c>
      <c r="H788" s="15" t="s">
        <v>2481</v>
      </c>
      <c r="I788" s="15" t="s">
        <v>2475</v>
      </c>
      <c r="J788" s="16" t="s">
        <v>2108</v>
      </c>
      <c r="K788" s="15" t="s">
        <v>2142</v>
      </c>
      <c r="L788" s="17">
        <v>1</v>
      </c>
      <c r="M788" s="18">
        <v>750</v>
      </c>
      <c r="N788" s="18">
        <f t="shared" si="14"/>
        <v>750</v>
      </c>
      <c r="O788" s="19" t="s">
        <v>2156</v>
      </c>
      <c r="P788" s="20" t="s">
        <v>2314</v>
      </c>
      <c r="Q788" s="19" t="s">
        <v>2382</v>
      </c>
      <c r="R788" s="19" t="s">
        <v>2431</v>
      </c>
    </row>
    <row r="789" spans="1:18" s="4" customFormat="1" ht="90" customHeight="1" x14ac:dyDescent="0.25">
      <c r="A789" s="8"/>
      <c r="B789" s="15" t="s">
        <v>790</v>
      </c>
      <c r="C789" s="15" t="s">
        <v>1167</v>
      </c>
      <c r="D789" s="15" t="s">
        <v>1414</v>
      </c>
      <c r="E789" s="15" t="s">
        <v>1625</v>
      </c>
      <c r="F789" s="16" t="s">
        <v>1763</v>
      </c>
      <c r="G789" s="16" t="s">
        <v>1995</v>
      </c>
      <c r="H789" s="15" t="s">
        <v>2481</v>
      </c>
      <c r="I789" s="15" t="s">
        <v>2475</v>
      </c>
      <c r="J789" s="16" t="s">
        <v>2114</v>
      </c>
      <c r="K789" s="15" t="s">
        <v>2143</v>
      </c>
      <c r="L789" s="17">
        <v>1</v>
      </c>
      <c r="M789" s="18">
        <v>990</v>
      </c>
      <c r="N789" s="18">
        <f t="shared" si="14"/>
        <v>990</v>
      </c>
      <c r="O789" s="19" t="s">
        <v>2156</v>
      </c>
      <c r="P789" s="20" t="s">
        <v>2314</v>
      </c>
      <c r="Q789" s="19" t="s">
        <v>2382</v>
      </c>
      <c r="R789" s="19" t="s">
        <v>2443</v>
      </c>
    </row>
    <row r="790" spans="1:18" s="4" customFormat="1" ht="90" customHeight="1" x14ac:dyDescent="0.25">
      <c r="A790" s="8"/>
      <c r="B790" s="15" t="s">
        <v>791</v>
      </c>
      <c r="C790" s="15" t="s">
        <v>1167</v>
      </c>
      <c r="D790" s="15" t="s">
        <v>1414</v>
      </c>
      <c r="E790" s="15" t="s">
        <v>1625</v>
      </c>
      <c r="F790" s="16" t="s">
        <v>1763</v>
      </c>
      <c r="G790" s="16" t="s">
        <v>1995</v>
      </c>
      <c r="H790" s="15" t="s">
        <v>2481</v>
      </c>
      <c r="I790" s="15" t="s">
        <v>2475</v>
      </c>
      <c r="J790" s="16" t="s">
        <v>2114</v>
      </c>
      <c r="K790" s="15" t="s">
        <v>2139</v>
      </c>
      <c r="L790" s="17">
        <v>3</v>
      </c>
      <c r="M790" s="18">
        <v>990</v>
      </c>
      <c r="N790" s="18">
        <f t="shared" si="14"/>
        <v>2970</v>
      </c>
      <c r="O790" s="19" t="s">
        <v>2156</v>
      </c>
      <c r="P790" s="20" t="s">
        <v>2314</v>
      </c>
      <c r="Q790" s="19" t="s">
        <v>2382</v>
      </c>
      <c r="R790" s="19" t="s">
        <v>2443</v>
      </c>
    </row>
    <row r="791" spans="1:18" s="4" customFormat="1" ht="90" customHeight="1" x14ac:dyDescent="0.25">
      <c r="A791" s="8"/>
      <c r="B791" s="15" t="s">
        <v>792</v>
      </c>
      <c r="C791" s="15" t="s">
        <v>1167</v>
      </c>
      <c r="D791" s="15" t="s">
        <v>1414</v>
      </c>
      <c r="E791" s="15" t="s">
        <v>1625</v>
      </c>
      <c r="F791" s="16" t="s">
        <v>1763</v>
      </c>
      <c r="G791" s="16" t="s">
        <v>1995</v>
      </c>
      <c r="H791" s="15" t="s">
        <v>2481</v>
      </c>
      <c r="I791" s="15" t="s">
        <v>2475</v>
      </c>
      <c r="J791" s="16" t="s">
        <v>2114</v>
      </c>
      <c r="K791" s="15" t="s">
        <v>2140</v>
      </c>
      <c r="L791" s="17">
        <v>2</v>
      </c>
      <c r="M791" s="18">
        <v>990</v>
      </c>
      <c r="N791" s="18">
        <f t="shared" si="14"/>
        <v>1980</v>
      </c>
      <c r="O791" s="19" t="s">
        <v>2156</v>
      </c>
      <c r="P791" s="20" t="s">
        <v>2314</v>
      </c>
      <c r="Q791" s="19" t="s">
        <v>2382</v>
      </c>
      <c r="R791" s="19" t="s">
        <v>2443</v>
      </c>
    </row>
    <row r="792" spans="1:18" s="4" customFormat="1" ht="90" customHeight="1" x14ac:dyDescent="0.25">
      <c r="A792" s="8"/>
      <c r="B792" s="15" t="s">
        <v>793</v>
      </c>
      <c r="C792" s="15" t="s">
        <v>1167</v>
      </c>
      <c r="D792" s="15" t="s">
        <v>1414</v>
      </c>
      <c r="E792" s="15" t="s">
        <v>1625</v>
      </c>
      <c r="F792" s="16" t="s">
        <v>1763</v>
      </c>
      <c r="G792" s="16" t="s">
        <v>1995</v>
      </c>
      <c r="H792" s="15" t="s">
        <v>2481</v>
      </c>
      <c r="I792" s="15" t="s">
        <v>2475</v>
      </c>
      <c r="J792" s="16" t="s">
        <v>2114</v>
      </c>
      <c r="K792" s="15" t="s">
        <v>2136</v>
      </c>
      <c r="L792" s="17">
        <v>3</v>
      </c>
      <c r="M792" s="18">
        <v>990</v>
      </c>
      <c r="N792" s="18">
        <f t="shared" si="14"/>
        <v>2970</v>
      </c>
      <c r="O792" s="19" t="s">
        <v>2156</v>
      </c>
      <c r="P792" s="20" t="s">
        <v>2314</v>
      </c>
      <c r="Q792" s="19" t="s">
        <v>2382</v>
      </c>
      <c r="R792" s="19" t="s">
        <v>2443</v>
      </c>
    </row>
    <row r="793" spans="1:18" s="4" customFormat="1" ht="90" customHeight="1" x14ac:dyDescent="0.25">
      <c r="A793" s="8"/>
      <c r="B793" s="15" t="s">
        <v>794</v>
      </c>
      <c r="C793" s="15" t="s">
        <v>1167</v>
      </c>
      <c r="D793" s="15" t="s">
        <v>1414</v>
      </c>
      <c r="E793" s="15" t="s">
        <v>1625</v>
      </c>
      <c r="F793" s="16" t="s">
        <v>1763</v>
      </c>
      <c r="G793" s="16" t="s">
        <v>1995</v>
      </c>
      <c r="H793" s="15" t="s">
        <v>2481</v>
      </c>
      <c r="I793" s="15" t="s">
        <v>2475</v>
      </c>
      <c r="J793" s="16" t="s">
        <v>2114</v>
      </c>
      <c r="K793" s="15" t="s">
        <v>2141</v>
      </c>
      <c r="L793" s="17">
        <v>2</v>
      </c>
      <c r="M793" s="18">
        <v>990</v>
      </c>
      <c r="N793" s="18">
        <f t="shared" si="14"/>
        <v>1980</v>
      </c>
      <c r="O793" s="19" t="s">
        <v>2156</v>
      </c>
      <c r="P793" s="20" t="s">
        <v>2314</v>
      </c>
      <c r="Q793" s="19" t="s">
        <v>2382</v>
      </c>
      <c r="R793" s="19" t="s">
        <v>2443</v>
      </c>
    </row>
    <row r="794" spans="1:18" s="4" customFormat="1" ht="90" customHeight="1" x14ac:dyDescent="0.25">
      <c r="A794" s="8"/>
      <c r="B794" s="15" t="s">
        <v>795</v>
      </c>
      <c r="C794" s="15" t="s">
        <v>1167</v>
      </c>
      <c r="D794" s="15" t="s">
        <v>1415</v>
      </c>
      <c r="E794" s="15" t="s">
        <v>1636</v>
      </c>
      <c r="F794" s="16" t="s">
        <v>1774</v>
      </c>
      <c r="G794" s="16" t="s">
        <v>1996</v>
      </c>
      <c r="H794" s="15" t="s">
        <v>2481</v>
      </c>
      <c r="I794" s="15" t="s">
        <v>2475</v>
      </c>
      <c r="J794" s="16" t="s">
        <v>2103</v>
      </c>
      <c r="K794" s="15" t="s">
        <v>2144</v>
      </c>
      <c r="L794" s="17">
        <v>1</v>
      </c>
      <c r="M794" s="18">
        <v>890</v>
      </c>
      <c r="N794" s="18">
        <f t="shared" si="14"/>
        <v>890</v>
      </c>
      <c r="O794" s="19" t="s">
        <v>2156</v>
      </c>
      <c r="P794" s="20" t="s">
        <v>2294</v>
      </c>
      <c r="Q794" s="19" t="s">
        <v>2382</v>
      </c>
      <c r="R794" s="19" t="s">
        <v>2400</v>
      </c>
    </row>
    <row r="795" spans="1:18" s="4" customFormat="1" ht="90" customHeight="1" x14ac:dyDescent="0.25">
      <c r="A795" s="8"/>
      <c r="B795" s="15" t="s">
        <v>796</v>
      </c>
      <c r="C795" s="15" t="s">
        <v>1167</v>
      </c>
      <c r="D795" s="15" t="s">
        <v>1415</v>
      </c>
      <c r="E795" s="15" t="s">
        <v>1636</v>
      </c>
      <c r="F795" s="16" t="s">
        <v>1774</v>
      </c>
      <c r="G795" s="16" t="s">
        <v>1996</v>
      </c>
      <c r="H795" s="15" t="s">
        <v>2481</v>
      </c>
      <c r="I795" s="15" t="s">
        <v>2475</v>
      </c>
      <c r="J795" s="16" t="s">
        <v>2103</v>
      </c>
      <c r="K795" s="15" t="s">
        <v>2145</v>
      </c>
      <c r="L795" s="17">
        <v>3</v>
      </c>
      <c r="M795" s="18">
        <v>890</v>
      </c>
      <c r="N795" s="18">
        <f t="shared" si="14"/>
        <v>2670</v>
      </c>
      <c r="O795" s="19" t="s">
        <v>2156</v>
      </c>
      <c r="P795" s="20" t="s">
        <v>2294</v>
      </c>
      <c r="Q795" s="19" t="s">
        <v>2382</v>
      </c>
      <c r="R795" s="19" t="s">
        <v>2400</v>
      </c>
    </row>
    <row r="796" spans="1:18" s="4" customFormat="1" ht="90" customHeight="1" x14ac:dyDescent="0.25">
      <c r="A796" s="8"/>
      <c r="B796" s="15" t="s">
        <v>797</v>
      </c>
      <c r="C796" s="15" t="s">
        <v>1167</v>
      </c>
      <c r="D796" s="15" t="s">
        <v>1415</v>
      </c>
      <c r="E796" s="15" t="s">
        <v>1636</v>
      </c>
      <c r="F796" s="16" t="s">
        <v>1774</v>
      </c>
      <c r="G796" s="16" t="s">
        <v>1996</v>
      </c>
      <c r="H796" s="15" t="s">
        <v>2481</v>
      </c>
      <c r="I796" s="15" t="s">
        <v>2475</v>
      </c>
      <c r="J796" s="16" t="s">
        <v>2103</v>
      </c>
      <c r="K796" s="15" t="s">
        <v>2146</v>
      </c>
      <c r="L796" s="17">
        <v>3</v>
      </c>
      <c r="M796" s="18">
        <v>890</v>
      </c>
      <c r="N796" s="18">
        <f t="shared" si="14"/>
        <v>2670</v>
      </c>
      <c r="O796" s="19" t="s">
        <v>2156</v>
      </c>
      <c r="P796" s="20" t="s">
        <v>2294</v>
      </c>
      <c r="Q796" s="19" t="s">
        <v>2382</v>
      </c>
      <c r="R796" s="19" t="s">
        <v>2400</v>
      </c>
    </row>
    <row r="797" spans="1:18" s="4" customFormat="1" ht="90" customHeight="1" x14ac:dyDescent="0.25">
      <c r="A797" s="8"/>
      <c r="B797" s="15" t="s">
        <v>798</v>
      </c>
      <c r="C797" s="15" t="s">
        <v>1167</v>
      </c>
      <c r="D797" s="15" t="s">
        <v>1415</v>
      </c>
      <c r="E797" s="15" t="s">
        <v>1636</v>
      </c>
      <c r="F797" s="16" t="s">
        <v>1774</v>
      </c>
      <c r="G797" s="16" t="s">
        <v>1996</v>
      </c>
      <c r="H797" s="15" t="s">
        <v>2481</v>
      </c>
      <c r="I797" s="15" t="s">
        <v>2475</v>
      </c>
      <c r="J797" s="16" t="s">
        <v>2103</v>
      </c>
      <c r="K797" s="15" t="s">
        <v>2147</v>
      </c>
      <c r="L797" s="17">
        <v>2</v>
      </c>
      <c r="M797" s="18">
        <v>890</v>
      </c>
      <c r="N797" s="18">
        <f t="shared" si="14"/>
        <v>1780</v>
      </c>
      <c r="O797" s="19" t="s">
        <v>2156</v>
      </c>
      <c r="P797" s="20" t="s">
        <v>2294</v>
      </c>
      <c r="Q797" s="19" t="s">
        <v>2382</v>
      </c>
      <c r="R797" s="19" t="s">
        <v>2400</v>
      </c>
    </row>
    <row r="798" spans="1:18" s="4" customFormat="1" ht="90" customHeight="1" x14ac:dyDescent="0.25">
      <c r="A798" s="8"/>
      <c r="B798" s="15" t="s">
        <v>799</v>
      </c>
      <c r="C798" s="15" t="s">
        <v>1167</v>
      </c>
      <c r="D798" s="15" t="s">
        <v>1415</v>
      </c>
      <c r="E798" s="15" t="s">
        <v>1636</v>
      </c>
      <c r="F798" s="16" t="s">
        <v>1774</v>
      </c>
      <c r="G798" s="16" t="s">
        <v>1996</v>
      </c>
      <c r="H798" s="15" t="s">
        <v>2481</v>
      </c>
      <c r="I798" s="15" t="s">
        <v>2475</v>
      </c>
      <c r="J798" s="16" t="s">
        <v>2103</v>
      </c>
      <c r="K798" s="15" t="s">
        <v>2148</v>
      </c>
      <c r="L798" s="17">
        <v>1</v>
      </c>
      <c r="M798" s="18">
        <v>890</v>
      </c>
      <c r="N798" s="18">
        <f t="shared" si="14"/>
        <v>890</v>
      </c>
      <c r="O798" s="19" t="s">
        <v>2156</v>
      </c>
      <c r="P798" s="20" t="s">
        <v>2294</v>
      </c>
      <c r="Q798" s="19" t="s">
        <v>2382</v>
      </c>
      <c r="R798" s="19" t="s">
        <v>2400</v>
      </c>
    </row>
    <row r="799" spans="1:18" s="4" customFormat="1" ht="90" customHeight="1" x14ac:dyDescent="0.25">
      <c r="A799" s="8"/>
      <c r="B799" s="15" t="s">
        <v>800</v>
      </c>
      <c r="C799" s="15" t="s">
        <v>1167</v>
      </c>
      <c r="D799" s="15" t="s">
        <v>1415</v>
      </c>
      <c r="E799" s="15" t="s">
        <v>1636</v>
      </c>
      <c r="F799" s="16" t="s">
        <v>1774</v>
      </c>
      <c r="G799" s="16" t="s">
        <v>1996</v>
      </c>
      <c r="H799" s="15" t="s">
        <v>2481</v>
      </c>
      <c r="I799" s="15" t="s">
        <v>2475</v>
      </c>
      <c r="J799" s="16" t="s">
        <v>2103</v>
      </c>
      <c r="K799" s="15" t="s">
        <v>2149</v>
      </c>
      <c r="L799" s="17">
        <v>1</v>
      </c>
      <c r="M799" s="18">
        <v>890</v>
      </c>
      <c r="N799" s="18">
        <f t="shared" si="14"/>
        <v>890</v>
      </c>
      <c r="O799" s="19" t="s">
        <v>2156</v>
      </c>
      <c r="P799" s="20" t="s">
        <v>2294</v>
      </c>
      <c r="Q799" s="19" t="s">
        <v>2382</v>
      </c>
      <c r="R799" s="19" t="s">
        <v>2400</v>
      </c>
    </row>
    <row r="800" spans="1:18" s="4" customFormat="1" ht="90" customHeight="1" x14ac:dyDescent="0.25">
      <c r="A800" s="8"/>
      <c r="B800" s="15" t="s">
        <v>801</v>
      </c>
      <c r="C800" s="15" t="s">
        <v>1167</v>
      </c>
      <c r="D800" s="15" t="s">
        <v>1415</v>
      </c>
      <c r="E800" s="15" t="s">
        <v>1636</v>
      </c>
      <c r="F800" s="16" t="s">
        <v>1774</v>
      </c>
      <c r="G800" s="16" t="s">
        <v>1996</v>
      </c>
      <c r="H800" s="15" t="s">
        <v>2481</v>
      </c>
      <c r="I800" s="15" t="s">
        <v>2475</v>
      </c>
      <c r="J800" s="16" t="s">
        <v>2103</v>
      </c>
      <c r="K800" s="15" t="s">
        <v>2150</v>
      </c>
      <c r="L800" s="17">
        <v>1</v>
      </c>
      <c r="M800" s="18">
        <v>890</v>
      </c>
      <c r="N800" s="18">
        <f t="shared" si="14"/>
        <v>890</v>
      </c>
      <c r="O800" s="19" t="s">
        <v>2156</v>
      </c>
      <c r="P800" s="20" t="s">
        <v>2294</v>
      </c>
      <c r="Q800" s="19" t="s">
        <v>2382</v>
      </c>
      <c r="R800" s="19" t="s">
        <v>2400</v>
      </c>
    </row>
    <row r="801" spans="1:18" s="4" customFormat="1" ht="90" customHeight="1" x14ac:dyDescent="0.25">
      <c r="A801" s="8"/>
      <c r="B801" s="15" t="s">
        <v>802</v>
      </c>
      <c r="C801" s="15" t="s">
        <v>1167</v>
      </c>
      <c r="D801" s="15" t="s">
        <v>1416</v>
      </c>
      <c r="E801" s="15" t="s">
        <v>1635</v>
      </c>
      <c r="F801" s="16" t="s">
        <v>1773</v>
      </c>
      <c r="G801" s="16" t="s">
        <v>1997</v>
      </c>
      <c r="H801" s="15" t="s">
        <v>2481</v>
      </c>
      <c r="I801" s="15" t="s">
        <v>2475</v>
      </c>
      <c r="J801" s="16" t="s">
        <v>2103</v>
      </c>
      <c r="K801" s="15" t="s">
        <v>2144</v>
      </c>
      <c r="L801" s="17">
        <v>2</v>
      </c>
      <c r="M801" s="18">
        <v>790</v>
      </c>
      <c r="N801" s="18">
        <f t="shared" si="14"/>
        <v>1580</v>
      </c>
      <c r="O801" s="19" t="s">
        <v>2156</v>
      </c>
      <c r="P801" s="20" t="s">
        <v>2315</v>
      </c>
      <c r="Q801" s="19" t="s">
        <v>2382</v>
      </c>
      <c r="R801" s="19" t="s">
        <v>2400</v>
      </c>
    </row>
    <row r="802" spans="1:18" s="4" customFormat="1" ht="90" customHeight="1" x14ac:dyDescent="0.25">
      <c r="A802" s="8"/>
      <c r="B802" s="15" t="s">
        <v>803</v>
      </c>
      <c r="C802" s="15" t="s">
        <v>1167</v>
      </c>
      <c r="D802" s="15" t="s">
        <v>1416</v>
      </c>
      <c r="E802" s="15" t="s">
        <v>1635</v>
      </c>
      <c r="F802" s="16" t="s">
        <v>1773</v>
      </c>
      <c r="G802" s="16" t="s">
        <v>1997</v>
      </c>
      <c r="H802" s="15" t="s">
        <v>2481</v>
      </c>
      <c r="I802" s="15" t="s">
        <v>2475</v>
      </c>
      <c r="J802" s="16" t="s">
        <v>2103</v>
      </c>
      <c r="K802" s="15" t="s">
        <v>2145</v>
      </c>
      <c r="L802" s="17">
        <v>2</v>
      </c>
      <c r="M802" s="18">
        <v>790</v>
      </c>
      <c r="N802" s="18">
        <f t="shared" si="14"/>
        <v>1580</v>
      </c>
      <c r="O802" s="19" t="s">
        <v>2156</v>
      </c>
      <c r="P802" s="20" t="s">
        <v>2315</v>
      </c>
      <c r="Q802" s="19" t="s">
        <v>2382</v>
      </c>
      <c r="R802" s="19" t="s">
        <v>2400</v>
      </c>
    </row>
    <row r="803" spans="1:18" s="4" customFormat="1" ht="90" customHeight="1" x14ac:dyDescent="0.25">
      <c r="A803" s="8"/>
      <c r="B803" s="15" t="s">
        <v>804</v>
      </c>
      <c r="C803" s="15" t="s">
        <v>1167</v>
      </c>
      <c r="D803" s="15" t="s">
        <v>1416</v>
      </c>
      <c r="E803" s="15" t="s">
        <v>1635</v>
      </c>
      <c r="F803" s="16" t="s">
        <v>1773</v>
      </c>
      <c r="G803" s="16" t="s">
        <v>1997</v>
      </c>
      <c r="H803" s="15" t="s">
        <v>2481</v>
      </c>
      <c r="I803" s="15" t="s">
        <v>2475</v>
      </c>
      <c r="J803" s="16" t="s">
        <v>2103</v>
      </c>
      <c r="K803" s="15" t="s">
        <v>2147</v>
      </c>
      <c r="L803" s="17">
        <v>3</v>
      </c>
      <c r="M803" s="18">
        <v>790</v>
      </c>
      <c r="N803" s="18">
        <f t="shared" si="14"/>
        <v>2370</v>
      </c>
      <c r="O803" s="19" t="s">
        <v>2156</v>
      </c>
      <c r="P803" s="20" t="s">
        <v>2315</v>
      </c>
      <c r="Q803" s="19" t="s">
        <v>2382</v>
      </c>
      <c r="R803" s="19" t="s">
        <v>2400</v>
      </c>
    </row>
    <row r="804" spans="1:18" s="4" customFormat="1" ht="90" customHeight="1" x14ac:dyDescent="0.25">
      <c r="A804" s="8"/>
      <c r="B804" s="15" t="s">
        <v>805</v>
      </c>
      <c r="C804" s="15" t="s">
        <v>1167</v>
      </c>
      <c r="D804" s="15" t="s">
        <v>1417</v>
      </c>
      <c r="E804" s="15" t="s">
        <v>1637</v>
      </c>
      <c r="F804" s="16" t="s">
        <v>1775</v>
      </c>
      <c r="G804" s="16" t="s">
        <v>1998</v>
      </c>
      <c r="H804" s="15" t="s">
        <v>2481</v>
      </c>
      <c r="I804" s="15" t="s">
        <v>2475</v>
      </c>
      <c r="J804" s="16" t="s">
        <v>2103</v>
      </c>
      <c r="K804" s="15" t="s">
        <v>2143</v>
      </c>
      <c r="L804" s="17">
        <v>1</v>
      </c>
      <c r="M804" s="18">
        <v>525</v>
      </c>
      <c r="N804" s="18">
        <f t="shared" si="14"/>
        <v>525</v>
      </c>
      <c r="O804" s="19" t="s">
        <v>2156</v>
      </c>
      <c r="P804" s="20" t="s">
        <v>2196</v>
      </c>
      <c r="Q804" s="19" t="s">
        <v>2381</v>
      </c>
      <c r="R804" s="19" t="s">
        <v>2423</v>
      </c>
    </row>
    <row r="805" spans="1:18" s="4" customFormat="1" ht="90" customHeight="1" x14ac:dyDescent="0.25">
      <c r="A805" s="8"/>
      <c r="B805" s="15" t="s">
        <v>806</v>
      </c>
      <c r="C805" s="15" t="s">
        <v>1167</v>
      </c>
      <c r="D805" s="15" t="s">
        <v>1417</v>
      </c>
      <c r="E805" s="15" t="s">
        <v>1637</v>
      </c>
      <c r="F805" s="16" t="s">
        <v>1775</v>
      </c>
      <c r="G805" s="16" t="s">
        <v>1998</v>
      </c>
      <c r="H805" s="15" t="s">
        <v>2481</v>
      </c>
      <c r="I805" s="15" t="s">
        <v>2475</v>
      </c>
      <c r="J805" s="16" t="s">
        <v>2103</v>
      </c>
      <c r="K805" s="15" t="s">
        <v>2139</v>
      </c>
      <c r="L805" s="17">
        <v>1</v>
      </c>
      <c r="M805" s="18">
        <v>525</v>
      </c>
      <c r="N805" s="18">
        <f t="shared" si="14"/>
        <v>525</v>
      </c>
      <c r="O805" s="19" t="s">
        <v>2156</v>
      </c>
      <c r="P805" s="20" t="s">
        <v>2196</v>
      </c>
      <c r="Q805" s="19" t="s">
        <v>2381</v>
      </c>
      <c r="R805" s="19" t="s">
        <v>2423</v>
      </c>
    </row>
    <row r="806" spans="1:18" s="4" customFormat="1" ht="90" customHeight="1" x14ac:dyDescent="0.25">
      <c r="A806" s="8"/>
      <c r="B806" s="15" t="s">
        <v>807</v>
      </c>
      <c r="C806" s="15" t="s">
        <v>1167</v>
      </c>
      <c r="D806" s="15" t="s">
        <v>1417</v>
      </c>
      <c r="E806" s="15" t="s">
        <v>1637</v>
      </c>
      <c r="F806" s="16" t="s">
        <v>1775</v>
      </c>
      <c r="G806" s="16" t="s">
        <v>1998</v>
      </c>
      <c r="H806" s="15" t="s">
        <v>2481</v>
      </c>
      <c r="I806" s="15" t="s">
        <v>2475</v>
      </c>
      <c r="J806" s="16" t="s">
        <v>2103</v>
      </c>
      <c r="K806" s="15" t="s">
        <v>2140</v>
      </c>
      <c r="L806" s="17">
        <v>1</v>
      </c>
      <c r="M806" s="18">
        <v>525</v>
      </c>
      <c r="N806" s="18">
        <f t="shared" si="14"/>
        <v>525</v>
      </c>
      <c r="O806" s="19" t="s">
        <v>2156</v>
      </c>
      <c r="P806" s="20" t="s">
        <v>2196</v>
      </c>
      <c r="Q806" s="19" t="s">
        <v>2381</v>
      </c>
      <c r="R806" s="19" t="s">
        <v>2423</v>
      </c>
    </row>
    <row r="807" spans="1:18" s="4" customFormat="1" ht="90" customHeight="1" x14ac:dyDescent="0.25">
      <c r="A807" s="8"/>
      <c r="B807" s="15" t="s">
        <v>808</v>
      </c>
      <c r="C807" s="15" t="s">
        <v>1167</v>
      </c>
      <c r="D807" s="15" t="s">
        <v>1417</v>
      </c>
      <c r="E807" s="15" t="s">
        <v>1637</v>
      </c>
      <c r="F807" s="16" t="s">
        <v>1775</v>
      </c>
      <c r="G807" s="16" t="s">
        <v>1998</v>
      </c>
      <c r="H807" s="15" t="s">
        <v>2481</v>
      </c>
      <c r="I807" s="15" t="s">
        <v>2475</v>
      </c>
      <c r="J807" s="16" t="s">
        <v>2103</v>
      </c>
      <c r="K807" s="15" t="s">
        <v>2136</v>
      </c>
      <c r="L807" s="17">
        <v>1</v>
      </c>
      <c r="M807" s="18">
        <v>525</v>
      </c>
      <c r="N807" s="18">
        <f t="shared" si="14"/>
        <v>525</v>
      </c>
      <c r="O807" s="19" t="s">
        <v>2156</v>
      </c>
      <c r="P807" s="20" t="s">
        <v>2196</v>
      </c>
      <c r="Q807" s="19" t="s">
        <v>2381</v>
      </c>
      <c r="R807" s="19" t="s">
        <v>2423</v>
      </c>
    </row>
    <row r="808" spans="1:18" s="4" customFormat="1" ht="90" customHeight="1" x14ac:dyDescent="0.25">
      <c r="A808" s="8"/>
      <c r="B808" s="15" t="s">
        <v>809</v>
      </c>
      <c r="C808" s="15" t="s">
        <v>1167</v>
      </c>
      <c r="D808" s="15" t="s">
        <v>1417</v>
      </c>
      <c r="E808" s="15" t="s">
        <v>1637</v>
      </c>
      <c r="F808" s="16" t="s">
        <v>1775</v>
      </c>
      <c r="G808" s="16" t="s">
        <v>1998</v>
      </c>
      <c r="H808" s="15" t="s">
        <v>2481</v>
      </c>
      <c r="I808" s="15" t="s">
        <v>2475</v>
      </c>
      <c r="J808" s="16" t="s">
        <v>2103</v>
      </c>
      <c r="K808" s="15" t="s">
        <v>2141</v>
      </c>
      <c r="L808" s="17">
        <v>2</v>
      </c>
      <c r="M808" s="18">
        <v>525</v>
      </c>
      <c r="N808" s="18">
        <f t="shared" si="14"/>
        <v>1050</v>
      </c>
      <c r="O808" s="19" t="s">
        <v>2156</v>
      </c>
      <c r="P808" s="20" t="s">
        <v>2196</v>
      </c>
      <c r="Q808" s="19" t="s">
        <v>2381</v>
      </c>
      <c r="R808" s="19" t="s">
        <v>2423</v>
      </c>
    </row>
    <row r="809" spans="1:18" s="4" customFormat="1" ht="90" customHeight="1" x14ac:dyDescent="0.25">
      <c r="A809" s="8"/>
      <c r="B809" s="15" t="s">
        <v>810</v>
      </c>
      <c r="C809" s="15" t="s">
        <v>1167</v>
      </c>
      <c r="D809" s="15" t="s">
        <v>1418</v>
      </c>
      <c r="E809" s="15" t="s">
        <v>1529</v>
      </c>
      <c r="F809" s="16" t="s">
        <v>1673</v>
      </c>
      <c r="G809" s="16" t="s">
        <v>1999</v>
      </c>
      <c r="H809" s="15" t="s">
        <v>2481</v>
      </c>
      <c r="I809" s="15" t="s">
        <v>2475</v>
      </c>
      <c r="J809" s="16" t="s">
        <v>2109</v>
      </c>
      <c r="K809" s="15" t="s">
        <v>2143</v>
      </c>
      <c r="L809" s="17">
        <v>2</v>
      </c>
      <c r="M809" s="18">
        <v>595</v>
      </c>
      <c r="N809" s="18">
        <f t="shared" si="14"/>
        <v>1190</v>
      </c>
      <c r="O809" s="19" t="s">
        <v>2162</v>
      </c>
      <c r="P809" s="20" t="s">
        <v>2316</v>
      </c>
      <c r="Q809" s="19" t="s">
        <v>2381</v>
      </c>
      <c r="R809" s="19" t="s">
        <v>2405</v>
      </c>
    </row>
    <row r="810" spans="1:18" s="4" customFormat="1" ht="90" customHeight="1" x14ac:dyDescent="0.25">
      <c r="A810" s="8"/>
      <c r="B810" s="15" t="s">
        <v>811</v>
      </c>
      <c r="C810" s="15" t="s">
        <v>1167</v>
      </c>
      <c r="D810" s="15" t="s">
        <v>1418</v>
      </c>
      <c r="E810" s="15" t="s">
        <v>1529</v>
      </c>
      <c r="F810" s="16" t="s">
        <v>1673</v>
      </c>
      <c r="G810" s="16" t="s">
        <v>1999</v>
      </c>
      <c r="H810" s="15" t="s">
        <v>2481</v>
      </c>
      <c r="I810" s="15" t="s">
        <v>2475</v>
      </c>
      <c r="J810" s="16" t="s">
        <v>2109</v>
      </c>
      <c r="K810" s="15" t="s">
        <v>2139</v>
      </c>
      <c r="L810" s="17">
        <v>88</v>
      </c>
      <c r="M810" s="18">
        <v>595</v>
      </c>
      <c r="N810" s="18">
        <f t="shared" si="14"/>
        <v>52360</v>
      </c>
      <c r="O810" s="19" t="s">
        <v>2162</v>
      </c>
      <c r="P810" s="20" t="s">
        <v>2316</v>
      </c>
      <c r="Q810" s="19" t="s">
        <v>2381</v>
      </c>
      <c r="R810" s="19" t="s">
        <v>2405</v>
      </c>
    </row>
    <row r="811" spans="1:18" s="4" customFormat="1" ht="90" customHeight="1" x14ac:dyDescent="0.25">
      <c r="A811" s="8"/>
      <c r="B811" s="15" t="s">
        <v>812</v>
      </c>
      <c r="C811" s="15" t="s">
        <v>1167</v>
      </c>
      <c r="D811" s="15" t="s">
        <v>1418</v>
      </c>
      <c r="E811" s="15" t="s">
        <v>1529</v>
      </c>
      <c r="F811" s="16" t="s">
        <v>1673</v>
      </c>
      <c r="G811" s="16" t="s">
        <v>1999</v>
      </c>
      <c r="H811" s="15" t="s">
        <v>2481</v>
      </c>
      <c r="I811" s="15" t="s">
        <v>2475</v>
      </c>
      <c r="J811" s="16" t="s">
        <v>2109</v>
      </c>
      <c r="K811" s="15" t="s">
        <v>2140</v>
      </c>
      <c r="L811" s="17">
        <v>114</v>
      </c>
      <c r="M811" s="18">
        <v>595</v>
      </c>
      <c r="N811" s="18">
        <f t="shared" si="14"/>
        <v>67830</v>
      </c>
      <c r="O811" s="19" t="s">
        <v>2162</v>
      </c>
      <c r="P811" s="20" t="s">
        <v>2316</v>
      </c>
      <c r="Q811" s="19" t="s">
        <v>2381</v>
      </c>
      <c r="R811" s="19" t="s">
        <v>2405</v>
      </c>
    </row>
    <row r="812" spans="1:18" s="4" customFormat="1" ht="90" customHeight="1" x14ac:dyDescent="0.25">
      <c r="A812" s="8"/>
      <c r="B812" s="15" t="s">
        <v>813</v>
      </c>
      <c r="C812" s="15" t="s">
        <v>1167</v>
      </c>
      <c r="D812" s="15" t="s">
        <v>1418</v>
      </c>
      <c r="E812" s="15" t="s">
        <v>1529</v>
      </c>
      <c r="F812" s="16" t="s">
        <v>1673</v>
      </c>
      <c r="G812" s="16" t="s">
        <v>1999</v>
      </c>
      <c r="H812" s="15" t="s">
        <v>2481</v>
      </c>
      <c r="I812" s="15" t="s">
        <v>2475</v>
      </c>
      <c r="J812" s="16" t="s">
        <v>2109</v>
      </c>
      <c r="K812" s="15" t="s">
        <v>2136</v>
      </c>
      <c r="L812" s="17">
        <v>28</v>
      </c>
      <c r="M812" s="18">
        <v>595</v>
      </c>
      <c r="N812" s="18">
        <f t="shared" si="14"/>
        <v>16660</v>
      </c>
      <c r="O812" s="19" t="s">
        <v>2162</v>
      </c>
      <c r="P812" s="20" t="s">
        <v>2316</v>
      </c>
      <c r="Q812" s="19" t="s">
        <v>2381</v>
      </c>
      <c r="R812" s="19" t="s">
        <v>2405</v>
      </c>
    </row>
    <row r="813" spans="1:18" s="4" customFormat="1" ht="90" customHeight="1" x14ac:dyDescent="0.25">
      <c r="A813" s="8"/>
      <c r="B813" s="15" t="s">
        <v>814</v>
      </c>
      <c r="C813" s="15" t="s">
        <v>1167</v>
      </c>
      <c r="D813" s="15" t="s">
        <v>1419</v>
      </c>
      <c r="E813" s="15" t="s">
        <v>1638</v>
      </c>
      <c r="F813" s="16" t="s">
        <v>1776</v>
      </c>
      <c r="G813" s="16" t="s">
        <v>2000</v>
      </c>
      <c r="H813" s="15" t="s">
        <v>2100</v>
      </c>
      <c r="I813" s="15" t="s">
        <v>2475</v>
      </c>
      <c r="J813" s="16" t="s">
        <v>2120</v>
      </c>
      <c r="K813" s="15" t="s">
        <v>2139</v>
      </c>
      <c r="L813" s="17">
        <v>3</v>
      </c>
      <c r="M813" s="18">
        <v>550</v>
      </c>
      <c r="N813" s="18">
        <f t="shared" si="14"/>
        <v>1650</v>
      </c>
      <c r="O813" s="19" t="s">
        <v>2162</v>
      </c>
      <c r="P813" s="20" t="s">
        <v>2196</v>
      </c>
      <c r="Q813" s="19" t="s">
        <v>2381</v>
      </c>
      <c r="R813" s="19" t="s">
        <v>2445</v>
      </c>
    </row>
    <row r="814" spans="1:18" s="4" customFormat="1" ht="90" customHeight="1" x14ac:dyDescent="0.25">
      <c r="A814" s="8"/>
      <c r="B814" s="15" t="s">
        <v>815</v>
      </c>
      <c r="C814" s="15" t="s">
        <v>1167</v>
      </c>
      <c r="D814" s="15" t="s">
        <v>1419</v>
      </c>
      <c r="E814" s="15" t="s">
        <v>1638</v>
      </c>
      <c r="F814" s="16" t="s">
        <v>1776</v>
      </c>
      <c r="G814" s="16" t="s">
        <v>2000</v>
      </c>
      <c r="H814" s="15" t="s">
        <v>2100</v>
      </c>
      <c r="I814" s="15" t="s">
        <v>2475</v>
      </c>
      <c r="J814" s="16" t="s">
        <v>2120</v>
      </c>
      <c r="K814" s="15" t="s">
        <v>2140</v>
      </c>
      <c r="L814" s="17">
        <v>8</v>
      </c>
      <c r="M814" s="18">
        <v>550</v>
      </c>
      <c r="N814" s="18">
        <f t="shared" si="14"/>
        <v>4400</v>
      </c>
      <c r="O814" s="19" t="s">
        <v>2162</v>
      </c>
      <c r="P814" s="20" t="s">
        <v>2196</v>
      </c>
      <c r="Q814" s="19" t="s">
        <v>2381</v>
      </c>
      <c r="R814" s="19" t="s">
        <v>2445</v>
      </c>
    </row>
    <row r="815" spans="1:18" s="4" customFormat="1" ht="90" customHeight="1" x14ac:dyDescent="0.25">
      <c r="A815" s="8"/>
      <c r="B815" s="15" t="s">
        <v>816</v>
      </c>
      <c r="C815" s="15" t="s">
        <v>1167</v>
      </c>
      <c r="D815" s="15" t="s">
        <v>1419</v>
      </c>
      <c r="E815" s="15" t="s">
        <v>1638</v>
      </c>
      <c r="F815" s="16" t="s">
        <v>1776</v>
      </c>
      <c r="G815" s="16" t="s">
        <v>2000</v>
      </c>
      <c r="H815" s="15" t="s">
        <v>2100</v>
      </c>
      <c r="I815" s="15" t="s">
        <v>2475</v>
      </c>
      <c r="J815" s="16" t="s">
        <v>2120</v>
      </c>
      <c r="K815" s="15" t="s">
        <v>2136</v>
      </c>
      <c r="L815" s="17">
        <v>10</v>
      </c>
      <c r="M815" s="18">
        <v>550</v>
      </c>
      <c r="N815" s="18">
        <f t="shared" si="14"/>
        <v>5500</v>
      </c>
      <c r="O815" s="19" t="s">
        <v>2162</v>
      </c>
      <c r="P815" s="20" t="s">
        <v>2196</v>
      </c>
      <c r="Q815" s="19" t="s">
        <v>2381</v>
      </c>
      <c r="R815" s="19" t="s">
        <v>2445</v>
      </c>
    </row>
    <row r="816" spans="1:18" s="4" customFormat="1" ht="90" customHeight="1" x14ac:dyDescent="0.25">
      <c r="A816" s="8"/>
      <c r="B816" s="15" t="s">
        <v>817</v>
      </c>
      <c r="C816" s="15" t="s">
        <v>1167</v>
      </c>
      <c r="D816" s="15" t="s">
        <v>1420</v>
      </c>
      <c r="E816" s="15" t="s">
        <v>1551</v>
      </c>
      <c r="F816" s="16" t="s">
        <v>1695</v>
      </c>
      <c r="G816" s="16" t="s">
        <v>2001</v>
      </c>
      <c r="H816" s="15" t="s">
        <v>2100</v>
      </c>
      <c r="I816" s="15" t="s">
        <v>2475</v>
      </c>
      <c r="J816" s="16" t="s">
        <v>2121</v>
      </c>
      <c r="K816" s="15" t="s">
        <v>2140</v>
      </c>
      <c r="L816" s="17">
        <v>2</v>
      </c>
      <c r="M816" s="18">
        <v>850</v>
      </c>
      <c r="N816" s="18">
        <f t="shared" si="14"/>
        <v>1700</v>
      </c>
      <c r="O816" s="19" t="s">
        <v>2156</v>
      </c>
      <c r="P816" s="20" t="s">
        <v>2196</v>
      </c>
      <c r="Q816" s="19" t="s">
        <v>2381</v>
      </c>
      <c r="R816" s="19" t="s">
        <v>2446</v>
      </c>
    </row>
    <row r="817" spans="1:18" s="4" customFormat="1" ht="90" customHeight="1" x14ac:dyDescent="0.25">
      <c r="A817" s="8"/>
      <c r="B817" s="15" t="s">
        <v>818</v>
      </c>
      <c r="C817" s="15" t="s">
        <v>1167</v>
      </c>
      <c r="D817" s="15" t="s">
        <v>1421</v>
      </c>
      <c r="E817" s="15" t="s">
        <v>1551</v>
      </c>
      <c r="F817" s="16" t="s">
        <v>1695</v>
      </c>
      <c r="G817" s="16" t="s">
        <v>2002</v>
      </c>
      <c r="H817" s="15" t="s">
        <v>2100</v>
      </c>
      <c r="I817" s="15" t="s">
        <v>2475</v>
      </c>
      <c r="J817" s="16" t="s">
        <v>2120</v>
      </c>
      <c r="K817" s="15" t="s">
        <v>2139</v>
      </c>
      <c r="L817" s="17">
        <v>1</v>
      </c>
      <c r="M817" s="18">
        <v>450</v>
      </c>
      <c r="N817" s="18">
        <f t="shared" si="14"/>
        <v>450</v>
      </c>
      <c r="O817" s="19" t="s">
        <v>2156</v>
      </c>
      <c r="P817" s="20" t="s">
        <v>2196</v>
      </c>
      <c r="Q817" s="19" t="s">
        <v>2381</v>
      </c>
      <c r="R817" s="19" t="s">
        <v>2445</v>
      </c>
    </row>
    <row r="818" spans="1:18" s="4" customFormat="1" ht="90" customHeight="1" x14ac:dyDescent="0.25">
      <c r="A818" s="8"/>
      <c r="B818" s="15" t="s">
        <v>819</v>
      </c>
      <c r="C818" s="15" t="s">
        <v>1167</v>
      </c>
      <c r="D818" s="15" t="s">
        <v>1421</v>
      </c>
      <c r="E818" s="15" t="s">
        <v>1551</v>
      </c>
      <c r="F818" s="16" t="s">
        <v>1695</v>
      </c>
      <c r="G818" s="16" t="s">
        <v>2002</v>
      </c>
      <c r="H818" s="15" t="s">
        <v>2100</v>
      </c>
      <c r="I818" s="15" t="s">
        <v>2475</v>
      </c>
      <c r="J818" s="16" t="s">
        <v>2120</v>
      </c>
      <c r="K818" s="15" t="s">
        <v>2140</v>
      </c>
      <c r="L818" s="17">
        <v>5</v>
      </c>
      <c r="M818" s="18">
        <v>450</v>
      </c>
      <c r="N818" s="18">
        <f t="shared" si="14"/>
        <v>2250</v>
      </c>
      <c r="O818" s="19" t="s">
        <v>2156</v>
      </c>
      <c r="P818" s="20" t="s">
        <v>2196</v>
      </c>
      <c r="Q818" s="19" t="s">
        <v>2381</v>
      </c>
      <c r="R818" s="19" t="s">
        <v>2445</v>
      </c>
    </row>
    <row r="819" spans="1:18" s="4" customFormat="1" ht="90" customHeight="1" x14ac:dyDescent="0.25">
      <c r="A819" s="8"/>
      <c r="B819" s="15" t="s">
        <v>820</v>
      </c>
      <c r="C819" s="15" t="s">
        <v>1167</v>
      </c>
      <c r="D819" s="15" t="s">
        <v>1421</v>
      </c>
      <c r="E819" s="15" t="s">
        <v>1551</v>
      </c>
      <c r="F819" s="16" t="s">
        <v>1695</v>
      </c>
      <c r="G819" s="16" t="s">
        <v>2002</v>
      </c>
      <c r="H819" s="15" t="s">
        <v>2100</v>
      </c>
      <c r="I819" s="15" t="s">
        <v>2475</v>
      </c>
      <c r="J819" s="16" t="s">
        <v>2120</v>
      </c>
      <c r="K819" s="15" t="s">
        <v>2136</v>
      </c>
      <c r="L819" s="17">
        <v>1</v>
      </c>
      <c r="M819" s="18">
        <v>450</v>
      </c>
      <c r="N819" s="18">
        <f t="shared" si="14"/>
        <v>450</v>
      </c>
      <c r="O819" s="19" t="s">
        <v>2156</v>
      </c>
      <c r="P819" s="20" t="s">
        <v>2196</v>
      </c>
      <c r="Q819" s="19" t="s">
        <v>2381</v>
      </c>
      <c r="R819" s="19" t="s">
        <v>2445</v>
      </c>
    </row>
    <row r="820" spans="1:18" s="4" customFormat="1" ht="90" customHeight="1" x14ac:dyDescent="0.25">
      <c r="A820" s="8"/>
      <c r="B820" s="15" t="s">
        <v>821</v>
      </c>
      <c r="C820" s="15" t="s">
        <v>1167</v>
      </c>
      <c r="D820" s="15" t="s">
        <v>1422</v>
      </c>
      <c r="E820" s="15" t="s">
        <v>1529</v>
      </c>
      <c r="F820" s="16" t="s">
        <v>1673</v>
      </c>
      <c r="G820" s="16" t="s">
        <v>2003</v>
      </c>
      <c r="H820" s="15" t="s">
        <v>2481</v>
      </c>
      <c r="I820" s="15" t="s">
        <v>2475</v>
      </c>
      <c r="J820" s="16" t="s">
        <v>2103</v>
      </c>
      <c r="K820" s="15" t="s">
        <v>2126</v>
      </c>
      <c r="L820" s="17">
        <v>1</v>
      </c>
      <c r="M820" s="18">
        <v>890</v>
      </c>
      <c r="N820" s="18">
        <f t="shared" si="14"/>
        <v>890</v>
      </c>
      <c r="O820" s="19" t="s">
        <v>2162</v>
      </c>
      <c r="P820" s="20" t="s">
        <v>2317</v>
      </c>
      <c r="Q820" s="19" t="s">
        <v>2381</v>
      </c>
      <c r="R820" s="19" t="s">
        <v>2423</v>
      </c>
    </row>
    <row r="821" spans="1:18" s="4" customFormat="1" ht="90" customHeight="1" x14ac:dyDescent="0.25">
      <c r="A821" s="8"/>
      <c r="B821" s="15" t="s">
        <v>822</v>
      </c>
      <c r="C821" s="15" t="s">
        <v>1167</v>
      </c>
      <c r="D821" s="15" t="s">
        <v>1422</v>
      </c>
      <c r="E821" s="15" t="s">
        <v>1639</v>
      </c>
      <c r="F821" s="16" t="s">
        <v>1777</v>
      </c>
      <c r="G821" s="16" t="s">
        <v>2003</v>
      </c>
      <c r="H821" s="15" t="s">
        <v>2481</v>
      </c>
      <c r="I821" s="15" t="s">
        <v>2475</v>
      </c>
      <c r="J821" s="16" t="s">
        <v>2103</v>
      </c>
      <c r="K821" s="15" t="s">
        <v>2126</v>
      </c>
      <c r="L821" s="17">
        <v>2</v>
      </c>
      <c r="M821" s="18">
        <v>890</v>
      </c>
      <c r="N821" s="18">
        <f t="shared" si="14"/>
        <v>1780</v>
      </c>
      <c r="O821" s="19" t="s">
        <v>2162</v>
      </c>
      <c r="P821" s="20" t="s">
        <v>2317</v>
      </c>
      <c r="Q821" s="19" t="s">
        <v>2381</v>
      </c>
      <c r="R821" s="19" t="s">
        <v>2423</v>
      </c>
    </row>
    <row r="822" spans="1:18" s="4" customFormat="1" ht="90" customHeight="1" x14ac:dyDescent="0.25">
      <c r="A822" s="8"/>
      <c r="B822" s="15" t="s">
        <v>823</v>
      </c>
      <c r="C822" s="15" t="s">
        <v>1167</v>
      </c>
      <c r="D822" s="15" t="s">
        <v>1422</v>
      </c>
      <c r="E822" s="15" t="s">
        <v>1639</v>
      </c>
      <c r="F822" s="16" t="s">
        <v>1777</v>
      </c>
      <c r="G822" s="16" t="s">
        <v>2003</v>
      </c>
      <c r="H822" s="15" t="s">
        <v>2481</v>
      </c>
      <c r="I822" s="15" t="s">
        <v>2475</v>
      </c>
      <c r="J822" s="16" t="s">
        <v>2103</v>
      </c>
      <c r="K822" s="15" t="s">
        <v>2131</v>
      </c>
      <c r="L822" s="17">
        <v>4</v>
      </c>
      <c r="M822" s="18">
        <v>890</v>
      </c>
      <c r="N822" s="18">
        <f t="shared" si="14"/>
        <v>3560</v>
      </c>
      <c r="O822" s="19" t="s">
        <v>2162</v>
      </c>
      <c r="P822" s="20" t="s">
        <v>2317</v>
      </c>
      <c r="Q822" s="19" t="s">
        <v>2381</v>
      </c>
      <c r="R822" s="19" t="s">
        <v>2423</v>
      </c>
    </row>
    <row r="823" spans="1:18" s="4" customFormat="1" ht="90" customHeight="1" x14ac:dyDescent="0.25">
      <c r="A823" s="8"/>
      <c r="B823" s="15" t="s">
        <v>824</v>
      </c>
      <c r="C823" s="15" t="s">
        <v>1167</v>
      </c>
      <c r="D823" s="15" t="s">
        <v>1422</v>
      </c>
      <c r="E823" s="15" t="s">
        <v>1639</v>
      </c>
      <c r="F823" s="16" t="s">
        <v>1777</v>
      </c>
      <c r="G823" s="16" t="s">
        <v>2003</v>
      </c>
      <c r="H823" s="15" t="s">
        <v>2481</v>
      </c>
      <c r="I823" s="15" t="s">
        <v>2475</v>
      </c>
      <c r="J823" s="16" t="s">
        <v>2103</v>
      </c>
      <c r="K823" s="15" t="s">
        <v>2127</v>
      </c>
      <c r="L823" s="17">
        <v>1</v>
      </c>
      <c r="M823" s="18">
        <v>890</v>
      </c>
      <c r="N823" s="18">
        <f t="shared" si="14"/>
        <v>890</v>
      </c>
      <c r="O823" s="19" t="s">
        <v>2162</v>
      </c>
      <c r="P823" s="20" t="s">
        <v>2317</v>
      </c>
      <c r="Q823" s="19" t="s">
        <v>2381</v>
      </c>
      <c r="R823" s="19" t="s">
        <v>2423</v>
      </c>
    </row>
    <row r="824" spans="1:18" s="4" customFormat="1" ht="90" customHeight="1" x14ac:dyDescent="0.25">
      <c r="A824" s="8"/>
      <c r="B824" s="15" t="s">
        <v>825</v>
      </c>
      <c r="C824" s="15" t="s">
        <v>1167</v>
      </c>
      <c r="D824" s="15" t="s">
        <v>1422</v>
      </c>
      <c r="E824" s="15" t="s">
        <v>1639</v>
      </c>
      <c r="F824" s="16" t="s">
        <v>1777</v>
      </c>
      <c r="G824" s="16" t="s">
        <v>2003</v>
      </c>
      <c r="H824" s="15" t="s">
        <v>2481</v>
      </c>
      <c r="I824" s="15" t="s">
        <v>2475</v>
      </c>
      <c r="J824" s="16" t="s">
        <v>2103</v>
      </c>
      <c r="K824" s="15" t="s">
        <v>2128</v>
      </c>
      <c r="L824" s="17">
        <v>2</v>
      </c>
      <c r="M824" s="18">
        <v>890</v>
      </c>
      <c r="N824" s="18">
        <f t="shared" si="14"/>
        <v>1780</v>
      </c>
      <c r="O824" s="19" t="s">
        <v>2162</v>
      </c>
      <c r="P824" s="20" t="s">
        <v>2317</v>
      </c>
      <c r="Q824" s="19" t="s">
        <v>2381</v>
      </c>
      <c r="R824" s="19" t="s">
        <v>2423</v>
      </c>
    </row>
    <row r="825" spans="1:18" s="4" customFormat="1" ht="90" customHeight="1" x14ac:dyDescent="0.25">
      <c r="A825" s="8"/>
      <c r="B825" s="15" t="s">
        <v>826</v>
      </c>
      <c r="C825" s="15" t="s">
        <v>1167</v>
      </c>
      <c r="D825" s="15" t="s">
        <v>1422</v>
      </c>
      <c r="E825" s="15" t="s">
        <v>1639</v>
      </c>
      <c r="F825" s="16" t="s">
        <v>1777</v>
      </c>
      <c r="G825" s="16" t="s">
        <v>2003</v>
      </c>
      <c r="H825" s="15" t="s">
        <v>2481</v>
      </c>
      <c r="I825" s="15" t="s">
        <v>2475</v>
      </c>
      <c r="J825" s="16" t="s">
        <v>2103</v>
      </c>
      <c r="K825" s="15" t="s">
        <v>2133</v>
      </c>
      <c r="L825" s="17">
        <v>1</v>
      </c>
      <c r="M825" s="18">
        <v>890</v>
      </c>
      <c r="N825" s="18">
        <f t="shared" si="14"/>
        <v>890</v>
      </c>
      <c r="O825" s="19" t="s">
        <v>2162</v>
      </c>
      <c r="P825" s="20" t="s">
        <v>2317</v>
      </c>
      <c r="Q825" s="19" t="s">
        <v>2381</v>
      </c>
      <c r="R825" s="19" t="s">
        <v>2423</v>
      </c>
    </row>
    <row r="826" spans="1:18" s="4" customFormat="1" ht="90" customHeight="1" x14ac:dyDescent="0.25">
      <c r="A826" s="8"/>
      <c r="B826" s="15" t="s">
        <v>827</v>
      </c>
      <c r="C826" s="15" t="s">
        <v>1167</v>
      </c>
      <c r="D826" s="15" t="s">
        <v>1423</v>
      </c>
      <c r="E826" s="15" t="s">
        <v>1551</v>
      </c>
      <c r="F826" s="16" t="s">
        <v>1695</v>
      </c>
      <c r="G826" s="16" t="s">
        <v>2004</v>
      </c>
      <c r="H826" s="15" t="s">
        <v>2481</v>
      </c>
      <c r="I826" s="15" t="s">
        <v>2475</v>
      </c>
      <c r="J826" s="16" t="s">
        <v>2106</v>
      </c>
      <c r="K826" s="15" t="s">
        <v>2140</v>
      </c>
      <c r="L826" s="17">
        <v>5</v>
      </c>
      <c r="M826" s="18">
        <v>650</v>
      </c>
      <c r="N826" s="18">
        <f t="shared" si="14"/>
        <v>3250</v>
      </c>
      <c r="O826" s="19" t="s">
        <v>2162</v>
      </c>
      <c r="P826" s="20" t="s">
        <v>2318</v>
      </c>
      <c r="Q826" s="19" t="s">
        <v>2381</v>
      </c>
      <c r="R826" s="19" t="s">
        <v>2411</v>
      </c>
    </row>
    <row r="827" spans="1:18" s="4" customFormat="1" ht="90" customHeight="1" x14ac:dyDescent="0.25">
      <c r="A827" s="8"/>
      <c r="B827" s="15" t="s">
        <v>828</v>
      </c>
      <c r="C827" s="15" t="s">
        <v>1167</v>
      </c>
      <c r="D827" s="15" t="s">
        <v>1423</v>
      </c>
      <c r="E827" s="15" t="s">
        <v>1551</v>
      </c>
      <c r="F827" s="16" t="s">
        <v>1695</v>
      </c>
      <c r="G827" s="16" t="s">
        <v>2004</v>
      </c>
      <c r="H827" s="15" t="s">
        <v>2481</v>
      </c>
      <c r="I827" s="15" t="s">
        <v>2475</v>
      </c>
      <c r="J827" s="16" t="s">
        <v>2106</v>
      </c>
      <c r="K827" s="15" t="s">
        <v>2136</v>
      </c>
      <c r="L827" s="17">
        <v>9</v>
      </c>
      <c r="M827" s="18">
        <v>650</v>
      </c>
      <c r="N827" s="18">
        <f t="shared" si="14"/>
        <v>5850</v>
      </c>
      <c r="O827" s="19" t="s">
        <v>2162</v>
      </c>
      <c r="P827" s="20" t="s">
        <v>2318</v>
      </c>
      <c r="Q827" s="19" t="s">
        <v>2381</v>
      </c>
      <c r="R827" s="19" t="s">
        <v>2411</v>
      </c>
    </row>
    <row r="828" spans="1:18" s="4" customFormat="1" ht="90" customHeight="1" x14ac:dyDescent="0.25">
      <c r="A828" s="8"/>
      <c r="B828" s="15" t="s">
        <v>829</v>
      </c>
      <c r="C828" s="15" t="s">
        <v>1167</v>
      </c>
      <c r="D828" s="15" t="s">
        <v>1423</v>
      </c>
      <c r="E828" s="15" t="s">
        <v>1551</v>
      </c>
      <c r="F828" s="16" t="s">
        <v>1695</v>
      </c>
      <c r="G828" s="16" t="s">
        <v>2004</v>
      </c>
      <c r="H828" s="15" t="s">
        <v>2481</v>
      </c>
      <c r="I828" s="15" t="s">
        <v>2475</v>
      </c>
      <c r="J828" s="16" t="s">
        <v>2106</v>
      </c>
      <c r="K828" s="15" t="s">
        <v>2141</v>
      </c>
      <c r="L828" s="17">
        <v>4</v>
      </c>
      <c r="M828" s="18">
        <v>650</v>
      </c>
      <c r="N828" s="18">
        <f t="shared" si="14"/>
        <v>2600</v>
      </c>
      <c r="O828" s="19" t="s">
        <v>2162</v>
      </c>
      <c r="P828" s="20" t="s">
        <v>2318</v>
      </c>
      <c r="Q828" s="19" t="s">
        <v>2381</v>
      </c>
      <c r="R828" s="19" t="s">
        <v>2411</v>
      </c>
    </row>
    <row r="829" spans="1:18" s="4" customFormat="1" ht="90" customHeight="1" x14ac:dyDescent="0.25">
      <c r="A829" s="8"/>
      <c r="B829" s="15" t="s">
        <v>830</v>
      </c>
      <c r="C829" s="15" t="s">
        <v>1167</v>
      </c>
      <c r="D829" s="15" t="s">
        <v>1423</v>
      </c>
      <c r="E829" s="15" t="s">
        <v>1551</v>
      </c>
      <c r="F829" s="16" t="s">
        <v>1695</v>
      </c>
      <c r="G829" s="16" t="s">
        <v>2004</v>
      </c>
      <c r="H829" s="15" t="s">
        <v>2481</v>
      </c>
      <c r="I829" s="15" t="s">
        <v>2475</v>
      </c>
      <c r="J829" s="16" t="s">
        <v>2106</v>
      </c>
      <c r="K829" s="15" t="s">
        <v>2142</v>
      </c>
      <c r="L829" s="17">
        <v>1</v>
      </c>
      <c r="M829" s="18">
        <v>650</v>
      </c>
      <c r="N829" s="18">
        <f t="shared" si="14"/>
        <v>650</v>
      </c>
      <c r="O829" s="19" t="s">
        <v>2162</v>
      </c>
      <c r="P829" s="20" t="s">
        <v>2318</v>
      </c>
      <c r="Q829" s="19" t="s">
        <v>2381</v>
      </c>
      <c r="R829" s="19" t="s">
        <v>2411</v>
      </c>
    </row>
    <row r="830" spans="1:18" s="4" customFormat="1" ht="90" customHeight="1" x14ac:dyDescent="0.25">
      <c r="A830" s="8"/>
      <c r="B830" s="15" t="s">
        <v>831</v>
      </c>
      <c r="C830" s="15" t="s">
        <v>1167</v>
      </c>
      <c r="D830" s="15" t="s">
        <v>1424</v>
      </c>
      <c r="E830" s="15" t="s">
        <v>1566</v>
      </c>
      <c r="F830" s="16" t="s">
        <v>1710</v>
      </c>
      <c r="G830" s="16" t="s">
        <v>2005</v>
      </c>
      <c r="H830" s="15" t="s">
        <v>2481</v>
      </c>
      <c r="I830" s="15" t="s">
        <v>2475</v>
      </c>
      <c r="J830" s="16" t="s">
        <v>2120</v>
      </c>
      <c r="K830" s="15" t="s">
        <v>2140</v>
      </c>
      <c r="L830" s="17">
        <v>2</v>
      </c>
      <c r="M830" s="18">
        <v>450</v>
      </c>
      <c r="N830" s="18">
        <f t="shared" si="14"/>
        <v>900</v>
      </c>
      <c r="O830" s="19" t="s">
        <v>2156</v>
      </c>
      <c r="P830" s="20" t="s">
        <v>2308</v>
      </c>
      <c r="Q830" s="19" t="s">
        <v>2381</v>
      </c>
      <c r="R830" s="19" t="s">
        <v>2445</v>
      </c>
    </row>
    <row r="831" spans="1:18" s="4" customFormat="1" ht="90" customHeight="1" x14ac:dyDescent="0.25">
      <c r="A831" s="8"/>
      <c r="B831" s="15" t="s">
        <v>832</v>
      </c>
      <c r="C831" s="15" t="s">
        <v>1167</v>
      </c>
      <c r="D831" s="15" t="s">
        <v>1424</v>
      </c>
      <c r="E831" s="15" t="s">
        <v>1566</v>
      </c>
      <c r="F831" s="16" t="s">
        <v>1710</v>
      </c>
      <c r="G831" s="16" t="s">
        <v>2005</v>
      </c>
      <c r="H831" s="15" t="s">
        <v>2481</v>
      </c>
      <c r="I831" s="15" t="s">
        <v>2475</v>
      </c>
      <c r="J831" s="16" t="s">
        <v>2120</v>
      </c>
      <c r="K831" s="15" t="s">
        <v>2136</v>
      </c>
      <c r="L831" s="17">
        <v>5</v>
      </c>
      <c r="M831" s="18">
        <v>450</v>
      </c>
      <c r="N831" s="18">
        <f t="shared" si="14"/>
        <v>2250</v>
      </c>
      <c r="O831" s="19" t="s">
        <v>2156</v>
      </c>
      <c r="P831" s="20" t="s">
        <v>2308</v>
      </c>
      <c r="Q831" s="19" t="s">
        <v>2381</v>
      </c>
      <c r="R831" s="19" t="s">
        <v>2445</v>
      </c>
    </row>
    <row r="832" spans="1:18" s="4" customFormat="1" ht="90" customHeight="1" x14ac:dyDescent="0.25">
      <c r="A832" s="8"/>
      <c r="B832" s="15" t="s">
        <v>833</v>
      </c>
      <c r="C832" s="15" t="s">
        <v>1167</v>
      </c>
      <c r="D832" s="15" t="s">
        <v>1424</v>
      </c>
      <c r="E832" s="15" t="s">
        <v>1566</v>
      </c>
      <c r="F832" s="16" t="s">
        <v>1710</v>
      </c>
      <c r="G832" s="16" t="s">
        <v>2005</v>
      </c>
      <c r="H832" s="15" t="s">
        <v>2481</v>
      </c>
      <c r="I832" s="15" t="s">
        <v>2475</v>
      </c>
      <c r="J832" s="16" t="s">
        <v>2120</v>
      </c>
      <c r="K832" s="15" t="s">
        <v>2141</v>
      </c>
      <c r="L832" s="17">
        <v>2</v>
      </c>
      <c r="M832" s="18">
        <v>450</v>
      </c>
      <c r="N832" s="18">
        <f t="shared" si="14"/>
        <v>900</v>
      </c>
      <c r="O832" s="19" t="s">
        <v>2156</v>
      </c>
      <c r="P832" s="20" t="s">
        <v>2308</v>
      </c>
      <c r="Q832" s="19" t="s">
        <v>2381</v>
      </c>
      <c r="R832" s="19" t="s">
        <v>2445</v>
      </c>
    </row>
    <row r="833" spans="1:18" s="4" customFormat="1" ht="90" customHeight="1" x14ac:dyDescent="0.25">
      <c r="A833" s="8"/>
      <c r="B833" s="15" t="s">
        <v>834</v>
      </c>
      <c r="C833" s="15" t="s">
        <v>1167</v>
      </c>
      <c r="D833" s="15" t="s">
        <v>1424</v>
      </c>
      <c r="E833" s="15" t="s">
        <v>1566</v>
      </c>
      <c r="F833" s="16" t="s">
        <v>1710</v>
      </c>
      <c r="G833" s="16" t="s">
        <v>2005</v>
      </c>
      <c r="H833" s="15" t="s">
        <v>2481</v>
      </c>
      <c r="I833" s="15" t="s">
        <v>2475</v>
      </c>
      <c r="J833" s="16" t="s">
        <v>2120</v>
      </c>
      <c r="K833" s="15" t="s">
        <v>2142</v>
      </c>
      <c r="L833" s="17">
        <v>1</v>
      </c>
      <c r="M833" s="18">
        <v>450</v>
      </c>
      <c r="N833" s="18">
        <f t="shared" si="14"/>
        <v>450</v>
      </c>
      <c r="O833" s="19" t="s">
        <v>2156</v>
      </c>
      <c r="P833" s="20" t="s">
        <v>2308</v>
      </c>
      <c r="Q833" s="19" t="s">
        <v>2381</v>
      </c>
      <c r="R833" s="19" t="s">
        <v>2445</v>
      </c>
    </row>
    <row r="834" spans="1:18" s="4" customFormat="1" ht="90" customHeight="1" x14ac:dyDescent="0.25">
      <c r="A834" s="8"/>
      <c r="B834" s="15" t="s">
        <v>835</v>
      </c>
      <c r="C834" s="15" t="s">
        <v>1167</v>
      </c>
      <c r="D834" s="15" t="s">
        <v>1425</v>
      </c>
      <c r="E834" s="15" t="s">
        <v>1551</v>
      </c>
      <c r="F834" s="16" t="s">
        <v>1695</v>
      </c>
      <c r="G834" s="16" t="s">
        <v>2006</v>
      </c>
      <c r="H834" s="15" t="s">
        <v>2481</v>
      </c>
      <c r="I834" s="15" t="s">
        <v>2475</v>
      </c>
      <c r="J834" s="16" t="s">
        <v>2122</v>
      </c>
      <c r="K834" s="15" t="s">
        <v>2140</v>
      </c>
      <c r="L834" s="17">
        <v>2</v>
      </c>
      <c r="M834" s="18">
        <v>275</v>
      </c>
      <c r="N834" s="18">
        <f t="shared" si="14"/>
        <v>550</v>
      </c>
      <c r="O834" s="19" t="s">
        <v>2162</v>
      </c>
      <c r="P834" s="20" t="s">
        <v>2318</v>
      </c>
      <c r="Q834" s="19" t="s">
        <v>2381</v>
      </c>
      <c r="R834" s="19" t="s">
        <v>2420</v>
      </c>
    </row>
    <row r="835" spans="1:18" s="4" customFormat="1" ht="90" customHeight="1" x14ac:dyDescent="0.25">
      <c r="A835" s="8"/>
      <c r="B835" s="15" t="s">
        <v>836</v>
      </c>
      <c r="C835" s="15" t="s">
        <v>1167</v>
      </c>
      <c r="D835" s="15" t="s">
        <v>1425</v>
      </c>
      <c r="E835" s="15" t="s">
        <v>1551</v>
      </c>
      <c r="F835" s="16" t="s">
        <v>1695</v>
      </c>
      <c r="G835" s="16" t="s">
        <v>2006</v>
      </c>
      <c r="H835" s="15" t="s">
        <v>2481</v>
      </c>
      <c r="I835" s="15" t="s">
        <v>2475</v>
      </c>
      <c r="J835" s="16" t="s">
        <v>2122</v>
      </c>
      <c r="K835" s="15" t="s">
        <v>2136</v>
      </c>
      <c r="L835" s="17">
        <v>5</v>
      </c>
      <c r="M835" s="18">
        <v>275</v>
      </c>
      <c r="N835" s="18">
        <f t="shared" si="14"/>
        <v>1375</v>
      </c>
      <c r="O835" s="19" t="s">
        <v>2162</v>
      </c>
      <c r="P835" s="20" t="s">
        <v>2318</v>
      </c>
      <c r="Q835" s="19" t="s">
        <v>2381</v>
      </c>
      <c r="R835" s="19" t="s">
        <v>2420</v>
      </c>
    </row>
    <row r="836" spans="1:18" s="4" customFormat="1" ht="90" customHeight="1" x14ac:dyDescent="0.25">
      <c r="A836" s="8"/>
      <c r="B836" s="15" t="s">
        <v>837</v>
      </c>
      <c r="C836" s="15" t="s">
        <v>1167</v>
      </c>
      <c r="D836" s="15" t="s">
        <v>1425</v>
      </c>
      <c r="E836" s="15" t="s">
        <v>1551</v>
      </c>
      <c r="F836" s="16" t="s">
        <v>1695</v>
      </c>
      <c r="G836" s="16" t="s">
        <v>2006</v>
      </c>
      <c r="H836" s="15" t="s">
        <v>2481</v>
      </c>
      <c r="I836" s="15" t="s">
        <v>2475</v>
      </c>
      <c r="J836" s="16" t="s">
        <v>2122</v>
      </c>
      <c r="K836" s="15" t="s">
        <v>2141</v>
      </c>
      <c r="L836" s="17">
        <v>3</v>
      </c>
      <c r="M836" s="18">
        <v>275</v>
      </c>
      <c r="N836" s="18">
        <f t="shared" si="14"/>
        <v>825</v>
      </c>
      <c r="O836" s="19" t="s">
        <v>2162</v>
      </c>
      <c r="P836" s="20" t="s">
        <v>2318</v>
      </c>
      <c r="Q836" s="19" t="s">
        <v>2381</v>
      </c>
      <c r="R836" s="19" t="s">
        <v>2420</v>
      </c>
    </row>
    <row r="837" spans="1:18" s="4" customFormat="1" ht="90" customHeight="1" x14ac:dyDescent="0.25">
      <c r="A837" s="8"/>
      <c r="B837" s="15" t="s">
        <v>838</v>
      </c>
      <c r="C837" s="15" t="s">
        <v>1167</v>
      </c>
      <c r="D837" s="15" t="s">
        <v>1426</v>
      </c>
      <c r="E837" s="15" t="s">
        <v>1529</v>
      </c>
      <c r="F837" s="16" t="s">
        <v>1673</v>
      </c>
      <c r="G837" s="16" t="s">
        <v>2007</v>
      </c>
      <c r="H837" s="15" t="s">
        <v>2481</v>
      </c>
      <c r="I837" s="15" t="s">
        <v>2475</v>
      </c>
      <c r="J837" s="16" t="s">
        <v>2102</v>
      </c>
      <c r="K837" s="15" t="s">
        <v>2139</v>
      </c>
      <c r="L837" s="17">
        <v>6</v>
      </c>
      <c r="M837" s="18">
        <v>450</v>
      </c>
      <c r="N837" s="18">
        <f t="shared" si="14"/>
        <v>2700</v>
      </c>
      <c r="O837" s="19" t="s">
        <v>2162</v>
      </c>
      <c r="P837" s="20" t="s">
        <v>2319</v>
      </c>
      <c r="Q837" s="19" t="s">
        <v>2381</v>
      </c>
      <c r="R837" s="19" t="s">
        <v>2420</v>
      </c>
    </row>
    <row r="838" spans="1:18" s="4" customFormat="1" ht="90" customHeight="1" x14ac:dyDescent="0.25">
      <c r="A838" s="8"/>
      <c r="B838" s="15" t="s">
        <v>839</v>
      </c>
      <c r="C838" s="15" t="s">
        <v>1167</v>
      </c>
      <c r="D838" s="15" t="s">
        <v>1426</v>
      </c>
      <c r="E838" s="15" t="s">
        <v>1529</v>
      </c>
      <c r="F838" s="16" t="s">
        <v>1673</v>
      </c>
      <c r="G838" s="16" t="s">
        <v>2007</v>
      </c>
      <c r="H838" s="15" t="s">
        <v>2481</v>
      </c>
      <c r="I838" s="15" t="s">
        <v>2475</v>
      </c>
      <c r="J838" s="16" t="s">
        <v>2102</v>
      </c>
      <c r="K838" s="15" t="s">
        <v>2140</v>
      </c>
      <c r="L838" s="17">
        <v>8</v>
      </c>
      <c r="M838" s="18">
        <v>450</v>
      </c>
      <c r="N838" s="18">
        <f t="shared" si="14"/>
        <v>3600</v>
      </c>
      <c r="O838" s="19" t="s">
        <v>2162</v>
      </c>
      <c r="P838" s="20" t="s">
        <v>2319</v>
      </c>
      <c r="Q838" s="19" t="s">
        <v>2381</v>
      </c>
      <c r="R838" s="19" t="s">
        <v>2420</v>
      </c>
    </row>
    <row r="839" spans="1:18" s="4" customFormat="1" ht="90" customHeight="1" x14ac:dyDescent="0.25">
      <c r="A839" s="8"/>
      <c r="B839" s="15" t="s">
        <v>840</v>
      </c>
      <c r="C839" s="15" t="s">
        <v>1167</v>
      </c>
      <c r="D839" s="15" t="s">
        <v>1426</v>
      </c>
      <c r="E839" s="15" t="s">
        <v>1529</v>
      </c>
      <c r="F839" s="16" t="s">
        <v>1673</v>
      </c>
      <c r="G839" s="16" t="s">
        <v>2007</v>
      </c>
      <c r="H839" s="15" t="s">
        <v>2481</v>
      </c>
      <c r="I839" s="15" t="s">
        <v>2475</v>
      </c>
      <c r="J839" s="16" t="s">
        <v>2102</v>
      </c>
      <c r="K839" s="15" t="s">
        <v>2136</v>
      </c>
      <c r="L839" s="17">
        <v>9</v>
      </c>
      <c r="M839" s="18">
        <v>450</v>
      </c>
      <c r="N839" s="18">
        <f t="shared" si="14"/>
        <v>4050</v>
      </c>
      <c r="O839" s="19" t="s">
        <v>2162</v>
      </c>
      <c r="P839" s="20" t="s">
        <v>2319</v>
      </c>
      <c r="Q839" s="19" t="s">
        <v>2381</v>
      </c>
      <c r="R839" s="19" t="s">
        <v>2420</v>
      </c>
    </row>
    <row r="840" spans="1:18" s="4" customFormat="1" ht="90" customHeight="1" x14ac:dyDescent="0.25">
      <c r="A840" s="8"/>
      <c r="B840" s="15" t="s">
        <v>841</v>
      </c>
      <c r="C840" s="15" t="s">
        <v>1167</v>
      </c>
      <c r="D840" s="15" t="s">
        <v>1426</v>
      </c>
      <c r="E840" s="15" t="s">
        <v>1529</v>
      </c>
      <c r="F840" s="16" t="s">
        <v>1673</v>
      </c>
      <c r="G840" s="16" t="s">
        <v>2007</v>
      </c>
      <c r="H840" s="15" t="s">
        <v>2481</v>
      </c>
      <c r="I840" s="15" t="s">
        <v>2475</v>
      </c>
      <c r="J840" s="16" t="s">
        <v>2102</v>
      </c>
      <c r="K840" s="15" t="s">
        <v>2141</v>
      </c>
      <c r="L840" s="17">
        <v>8</v>
      </c>
      <c r="M840" s="18">
        <v>450</v>
      </c>
      <c r="N840" s="18">
        <f t="shared" si="14"/>
        <v>3600</v>
      </c>
      <c r="O840" s="19" t="s">
        <v>2162</v>
      </c>
      <c r="P840" s="20" t="s">
        <v>2319</v>
      </c>
      <c r="Q840" s="19" t="s">
        <v>2381</v>
      </c>
      <c r="R840" s="19" t="s">
        <v>2420</v>
      </c>
    </row>
    <row r="841" spans="1:18" s="4" customFormat="1" ht="90" customHeight="1" x14ac:dyDescent="0.25">
      <c r="A841" s="8"/>
      <c r="B841" s="15" t="s">
        <v>842</v>
      </c>
      <c r="C841" s="15" t="s">
        <v>1167</v>
      </c>
      <c r="D841" s="15" t="s">
        <v>1427</v>
      </c>
      <c r="E841" s="15" t="s">
        <v>1529</v>
      </c>
      <c r="F841" s="16" t="s">
        <v>1673</v>
      </c>
      <c r="G841" s="16" t="s">
        <v>2008</v>
      </c>
      <c r="H841" s="15" t="s">
        <v>2481</v>
      </c>
      <c r="I841" s="15" t="s">
        <v>2475</v>
      </c>
      <c r="J841" s="16" t="s">
        <v>2103</v>
      </c>
      <c r="K841" s="15" t="s">
        <v>2143</v>
      </c>
      <c r="L841" s="17">
        <v>1</v>
      </c>
      <c r="M841" s="18">
        <v>690</v>
      </c>
      <c r="N841" s="18">
        <f t="shared" ref="N841:N904" si="15">$L841*M841</f>
        <v>690</v>
      </c>
      <c r="O841" s="19" t="s">
        <v>2162</v>
      </c>
      <c r="P841" s="20" t="s">
        <v>2320</v>
      </c>
      <c r="Q841" s="19" t="s">
        <v>2381</v>
      </c>
      <c r="R841" s="19" t="s">
        <v>2423</v>
      </c>
    </row>
    <row r="842" spans="1:18" s="4" customFormat="1" ht="90" customHeight="1" x14ac:dyDescent="0.25">
      <c r="A842" s="8"/>
      <c r="B842" s="15" t="s">
        <v>843</v>
      </c>
      <c r="C842" s="15" t="s">
        <v>1167</v>
      </c>
      <c r="D842" s="15" t="s">
        <v>1427</v>
      </c>
      <c r="E842" s="15" t="s">
        <v>1529</v>
      </c>
      <c r="F842" s="16" t="s">
        <v>1673</v>
      </c>
      <c r="G842" s="16" t="s">
        <v>2008</v>
      </c>
      <c r="H842" s="15" t="s">
        <v>2481</v>
      </c>
      <c r="I842" s="15" t="s">
        <v>2475</v>
      </c>
      <c r="J842" s="16" t="s">
        <v>2103</v>
      </c>
      <c r="K842" s="15" t="s">
        <v>2136</v>
      </c>
      <c r="L842" s="17">
        <v>1</v>
      </c>
      <c r="M842" s="18">
        <v>690</v>
      </c>
      <c r="N842" s="18">
        <f t="shared" si="15"/>
        <v>690</v>
      </c>
      <c r="O842" s="19" t="s">
        <v>2162</v>
      </c>
      <c r="P842" s="20" t="s">
        <v>2320</v>
      </c>
      <c r="Q842" s="19" t="s">
        <v>2381</v>
      </c>
      <c r="R842" s="19" t="s">
        <v>2423</v>
      </c>
    </row>
    <row r="843" spans="1:18" s="4" customFormat="1" ht="90" customHeight="1" x14ac:dyDescent="0.25">
      <c r="A843" s="8"/>
      <c r="B843" s="15" t="s">
        <v>844</v>
      </c>
      <c r="C843" s="15" t="s">
        <v>1167</v>
      </c>
      <c r="D843" s="15" t="s">
        <v>1428</v>
      </c>
      <c r="E843" s="15" t="s">
        <v>1529</v>
      </c>
      <c r="F843" s="16" t="s">
        <v>1673</v>
      </c>
      <c r="G843" s="16" t="s">
        <v>2009</v>
      </c>
      <c r="H843" s="15" t="s">
        <v>2481</v>
      </c>
      <c r="I843" s="15" t="s">
        <v>2475</v>
      </c>
      <c r="J843" s="16" t="s">
        <v>2105</v>
      </c>
      <c r="K843" s="15" t="s">
        <v>2139</v>
      </c>
      <c r="L843" s="17">
        <v>2</v>
      </c>
      <c r="M843" s="18">
        <v>1090</v>
      </c>
      <c r="N843" s="18">
        <f t="shared" si="15"/>
        <v>2180</v>
      </c>
      <c r="O843" s="19" t="s">
        <v>2156</v>
      </c>
      <c r="P843" s="20" t="s">
        <v>2321</v>
      </c>
      <c r="Q843" s="19" t="s">
        <v>1527</v>
      </c>
      <c r="R843" s="19" t="s">
        <v>2395</v>
      </c>
    </row>
    <row r="844" spans="1:18" s="4" customFormat="1" ht="90" customHeight="1" x14ac:dyDescent="0.25">
      <c r="A844" s="8"/>
      <c r="B844" s="15" t="s">
        <v>845</v>
      </c>
      <c r="C844" s="15" t="s">
        <v>1167</v>
      </c>
      <c r="D844" s="15" t="s">
        <v>1429</v>
      </c>
      <c r="E844" s="15" t="s">
        <v>1555</v>
      </c>
      <c r="F844" s="16" t="s">
        <v>1699</v>
      </c>
      <c r="G844" s="16" t="s">
        <v>2010</v>
      </c>
      <c r="H844" s="15" t="s">
        <v>2481</v>
      </c>
      <c r="I844" s="15" t="s">
        <v>2475</v>
      </c>
      <c r="J844" s="16" t="s">
        <v>2109</v>
      </c>
      <c r="K844" s="15" t="s">
        <v>2143</v>
      </c>
      <c r="L844" s="17">
        <v>1</v>
      </c>
      <c r="M844" s="18">
        <v>690</v>
      </c>
      <c r="N844" s="18">
        <f t="shared" si="15"/>
        <v>690</v>
      </c>
      <c r="O844" s="19" t="s">
        <v>2162</v>
      </c>
      <c r="P844" s="20" t="s">
        <v>2187</v>
      </c>
      <c r="Q844" s="19" t="s">
        <v>2381</v>
      </c>
      <c r="R844" s="19" t="s">
        <v>2405</v>
      </c>
    </row>
    <row r="845" spans="1:18" s="4" customFormat="1" ht="90" customHeight="1" x14ac:dyDescent="0.25">
      <c r="A845" s="8"/>
      <c r="B845" s="15" t="s">
        <v>846</v>
      </c>
      <c r="C845" s="15" t="s">
        <v>1167</v>
      </c>
      <c r="D845" s="15" t="s">
        <v>1429</v>
      </c>
      <c r="E845" s="15" t="s">
        <v>1555</v>
      </c>
      <c r="F845" s="16" t="s">
        <v>1699</v>
      </c>
      <c r="G845" s="16" t="s">
        <v>2010</v>
      </c>
      <c r="H845" s="15" t="s">
        <v>2481</v>
      </c>
      <c r="I845" s="15" t="s">
        <v>2475</v>
      </c>
      <c r="J845" s="16" t="s">
        <v>2109</v>
      </c>
      <c r="K845" s="15" t="s">
        <v>2139</v>
      </c>
      <c r="L845" s="17">
        <v>5</v>
      </c>
      <c r="M845" s="18">
        <v>690</v>
      </c>
      <c r="N845" s="18">
        <f t="shared" si="15"/>
        <v>3450</v>
      </c>
      <c r="O845" s="19" t="s">
        <v>2162</v>
      </c>
      <c r="P845" s="20" t="s">
        <v>2187</v>
      </c>
      <c r="Q845" s="19" t="s">
        <v>2381</v>
      </c>
      <c r="R845" s="19" t="s">
        <v>2405</v>
      </c>
    </row>
    <row r="846" spans="1:18" s="4" customFormat="1" ht="90" customHeight="1" x14ac:dyDescent="0.25">
      <c r="A846" s="8"/>
      <c r="B846" s="15" t="s">
        <v>847</v>
      </c>
      <c r="C846" s="15" t="s">
        <v>1167</v>
      </c>
      <c r="D846" s="15" t="s">
        <v>1429</v>
      </c>
      <c r="E846" s="15" t="s">
        <v>1555</v>
      </c>
      <c r="F846" s="16" t="s">
        <v>1699</v>
      </c>
      <c r="G846" s="16" t="s">
        <v>2010</v>
      </c>
      <c r="H846" s="15" t="s">
        <v>2481</v>
      </c>
      <c r="I846" s="15" t="s">
        <v>2475</v>
      </c>
      <c r="J846" s="16" t="s">
        <v>2109</v>
      </c>
      <c r="K846" s="15" t="s">
        <v>2140</v>
      </c>
      <c r="L846" s="17">
        <v>10</v>
      </c>
      <c r="M846" s="18">
        <v>690</v>
      </c>
      <c r="N846" s="18">
        <f t="shared" si="15"/>
        <v>6900</v>
      </c>
      <c r="O846" s="19" t="s">
        <v>2162</v>
      </c>
      <c r="P846" s="20" t="s">
        <v>2187</v>
      </c>
      <c r="Q846" s="19" t="s">
        <v>2381</v>
      </c>
      <c r="R846" s="19" t="s">
        <v>2405</v>
      </c>
    </row>
    <row r="847" spans="1:18" s="4" customFormat="1" ht="90" customHeight="1" x14ac:dyDescent="0.25">
      <c r="A847" s="8"/>
      <c r="B847" s="15" t="s">
        <v>848</v>
      </c>
      <c r="C847" s="15" t="s">
        <v>1167</v>
      </c>
      <c r="D847" s="15" t="s">
        <v>1429</v>
      </c>
      <c r="E847" s="15" t="s">
        <v>1555</v>
      </c>
      <c r="F847" s="16" t="s">
        <v>1699</v>
      </c>
      <c r="G847" s="16" t="s">
        <v>2010</v>
      </c>
      <c r="H847" s="15" t="s">
        <v>2481</v>
      </c>
      <c r="I847" s="15" t="s">
        <v>2475</v>
      </c>
      <c r="J847" s="16" t="s">
        <v>2109</v>
      </c>
      <c r="K847" s="15" t="s">
        <v>2136</v>
      </c>
      <c r="L847" s="17">
        <v>8</v>
      </c>
      <c r="M847" s="18">
        <v>690</v>
      </c>
      <c r="N847" s="18">
        <f t="shared" si="15"/>
        <v>5520</v>
      </c>
      <c r="O847" s="19" t="s">
        <v>2162</v>
      </c>
      <c r="P847" s="20" t="s">
        <v>2187</v>
      </c>
      <c r="Q847" s="19" t="s">
        <v>2381</v>
      </c>
      <c r="R847" s="19" t="s">
        <v>2405</v>
      </c>
    </row>
    <row r="848" spans="1:18" s="4" customFormat="1" ht="90" customHeight="1" x14ac:dyDescent="0.25">
      <c r="A848" s="8"/>
      <c r="B848" s="15" t="s">
        <v>849</v>
      </c>
      <c r="C848" s="15" t="s">
        <v>1167</v>
      </c>
      <c r="D848" s="15" t="s">
        <v>1429</v>
      </c>
      <c r="E848" s="15" t="s">
        <v>1555</v>
      </c>
      <c r="F848" s="16" t="s">
        <v>1699</v>
      </c>
      <c r="G848" s="16" t="s">
        <v>2010</v>
      </c>
      <c r="H848" s="15" t="s">
        <v>2481</v>
      </c>
      <c r="I848" s="15" t="s">
        <v>2475</v>
      </c>
      <c r="J848" s="16" t="s">
        <v>2109</v>
      </c>
      <c r="K848" s="15" t="s">
        <v>2141</v>
      </c>
      <c r="L848" s="17">
        <v>6</v>
      </c>
      <c r="M848" s="18">
        <v>690</v>
      </c>
      <c r="N848" s="18">
        <f t="shared" si="15"/>
        <v>4140</v>
      </c>
      <c r="O848" s="19" t="s">
        <v>2162</v>
      </c>
      <c r="P848" s="20" t="s">
        <v>2187</v>
      </c>
      <c r="Q848" s="19" t="s">
        <v>2381</v>
      </c>
      <c r="R848" s="19" t="s">
        <v>2405</v>
      </c>
    </row>
    <row r="849" spans="1:18" s="4" customFormat="1" ht="90" customHeight="1" x14ac:dyDescent="0.25">
      <c r="A849" s="8"/>
      <c r="B849" s="15" t="s">
        <v>850</v>
      </c>
      <c r="C849" s="15" t="s">
        <v>1167</v>
      </c>
      <c r="D849" s="15" t="s">
        <v>1429</v>
      </c>
      <c r="E849" s="15" t="s">
        <v>1555</v>
      </c>
      <c r="F849" s="16" t="s">
        <v>1699</v>
      </c>
      <c r="G849" s="16" t="s">
        <v>2010</v>
      </c>
      <c r="H849" s="15" t="s">
        <v>2481</v>
      </c>
      <c r="I849" s="15" t="s">
        <v>2475</v>
      </c>
      <c r="J849" s="16" t="s">
        <v>2109</v>
      </c>
      <c r="K849" s="15" t="s">
        <v>2142</v>
      </c>
      <c r="L849" s="17">
        <v>2</v>
      </c>
      <c r="M849" s="18">
        <v>690</v>
      </c>
      <c r="N849" s="18">
        <f t="shared" si="15"/>
        <v>1380</v>
      </c>
      <c r="O849" s="19" t="s">
        <v>2162</v>
      </c>
      <c r="P849" s="20" t="s">
        <v>2187</v>
      </c>
      <c r="Q849" s="19" t="s">
        <v>2381</v>
      </c>
      <c r="R849" s="19" t="s">
        <v>2405</v>
      </c>
    </row>
    <row r="850" spans="1:18" s="4" customFormat="1" ht="90" customHeight="1" x14ac:dyDescent="0.25">
      <c r="A850" s="8"/>
      <c r="B850" s="15" t="s">
        <v>851</v>
      </c>
      <c r="C850" s="15" t="s">
        <v>1167</v>
      </c>
      <c r="D850" s="15" t="s">
        <v>1430</v>
      </c>
      <c r="E850" s="15" t="s">
        <v>1551</v>
      </c>
      <c r="F850" s="16" t="s">
        <v>1695</v>
      </c>
      <c r="G850" s="16" t="s">
        <v>2011</v>
      </c>
      <c r="H850" s="15" t="s">
        <v>2481</v>
      </c>
      <c r="I850" s="15" t="s">
        <v>2475</v>
      </c>
      <c r="J850" s="16" t="s">
        <v>2101</v>
      </c>
      <c r="K850" s="15" t="s">
        <v>2140</v>
      </c>
      <c r="L850" s="17">
        <v>1</v>
      </c>
      <c r="M850" s="18">
        <v>995</v>
      </c>
      <c r="N850" s="18">
        <f t="shared" si="15"/>
        <v>995</v>
      </c>
      <c r="O850" s="19" t="s">
        <v>2156</v>
      </c>
      <c r="P850" s="20" t="s">
        <v>2322</v>
      </c>
      <c r="Q850" s="19" t="s">
        <v>2381</v>
      </c>
      <c r="R850" s="19" t="s">
        <v>2383</v>
      </c>
    </row>
    <row r="851" spans="1:18" s="4" customFormat="1" ht="90" customHeight="1" x14ac:dyDescent="0.25">
      <c r="A851" s="8"/>
      <c r="B851" s="15" t="s">
        <v>852</v>
      </c>
      <c r="C851" s="15" t="s">
        <v>1167</v>
      </c>
      <c r="D851" s="15" t="s">
        <v>1431</v>
      </c>
      <c r="E851" s="15" t="s">
        <v>1640</v>
      </c>
      <c r="F851" s="16" t="s">
        <v>1778</v>
      </c>
      <c r="G851" s="16" t="s">
        <v>2012</v>
      </c>
      <c r="H851" s="15" t="s">
        <v>2100</v>
      </c>
      <c r="I851" s="15" t="s">
        <v>2475</v>
      </c>
      <c r="J851" s="16" t="s">
        <v>2106</v>
      </c>
      <c r="K851" s="15" t="s">
        <v>2143</v>
      </c>
      <c r="L851" s="17">
        <v>2</v>
      </c>
      <c r="M851" s="18">
        <v>695</v>
      </c>
      <c r="N851" s="18">
        <f t="shared" si="15"/>
        <v>1390</v>
      </c>
      <c r="O851" s="19" t="s">
        <v>2156</v>
      </c>
      <c r="P851" s="20" t="s">
        <v>2323</v>
      </c>
      <c r="Q851" s="19" t="s">
        <v>2381</v>
      </c>
      <c r="R851" s="19" t="s">
        <v>2423</v>
      </c>
    </row>
    <row r="852" spans="1:18" s="4" customFormat="1" ht="90" customHeight="1" x14ac:dyDescent="0.25">
      <c r="A852" s="8"/>
      <c r="B852" s="15" t="s">
        <v>853</v>
      </c>
      <c r="C852" s="15" t="s">
        <v>1167</v>
      </c>
      <c r="D852" s="15" t="s">
        <v>1431</v>
      </c>
      <c r="E852" s="15" t="s">
        <v>1640</v>
      </c>
      <c r="F852" s="16" t="s">
        <v>1778</v>
      </c>
      <c r="G852" s="16" t="s">
        <v>2012</v>
      </c>
      <c r="H852" s="15" t="s">
        <v>2100</v>
      </c>
      <c r="I852" s="15" t="s">
        <v>2475</v>
      </c>
      <c r="J852" s="16" t="s">
        <v>2106</v>
      </c>
      <c r="K852" s="15" t="s">
        <v>2139</v>
      </c>
      <c r="L852" s="17">
        <v>3</v>
      </c>
      <c r="M852" s="18">
        <v>695</v>
      </c>
      <c r="N852" s="18">
        <f t="shared" si="15"/>
        <v>2085</v>
      </c>
      <c r="O852" s="19" t="s">
        <v>2156</v>
      </c>
      <c r="P852" s="20" t="s">
        <v>2323</v>
      </c>
      <c r="Q852" s="19" t="s">
        <v>2381</v>
      </c>
      <c r="R852" s="19" t="s">
        <v>2423</v>
      </c>
    </row>
    <row r="853" spans="1:18" s="4" customFormat="1" ht="90" customHeight="1" x14ac:dyDescent="0.25">
      <c r="A853" s="8"/>
      <c r="B853" s="15" t="s">
        <v>854</v>
      </c>
      <c r="C853" s="15" t="s">
        <v>1167</v>
      </c>
      <c r="D853" s="15" t="s">
        <v>1431</v>
      </c>
      <c r="E853" s="15" t="s">
        <v>1640</v>
      </c>
      <c r="F853" s="16" t="s">
        <v>1778</v>
      </c>
      <c r="G853" s="16" t="s">
        <v>2012</v>
      </c>
      <c r="H853" s="15" t="s">
        <v>2100</v>
      </c>
      <c r="I853" s="15" t="s">
        <v>2475</v>
      </c>
      <c r="J853" s="16" t="s">
        <v>2106</v>
      </c>
      <c r="K853" s="15" t="s">
        <v>2140</v>
      </c>
      <c r="L853" s="17">
        <v>6</v>
      </c>
      <c r="M853" s="18">
        <v>695</v>
      </c>
      <c r="N853" s="18">
        <f t="shared" si="15"/>
        <v>4170</v>
      </c>
      <c r="O853" s="19" t="s">
        <v>2156</v>
      </c>
      <c r="P853" s="20" t="s">
        <v>2323</v>
      </c>
      <c r="Q853" s="19" t="s">
        <v>2381</v>
      </c>
      <c r="R853" s="19" t="s">
        <v>2423</v>
      </c>
    </row>
    <row r="854" spans="1:18" s="4" customFormat="1" ht="90" customHeight="1" x14ac:dyDescent="0.25">
      <c r="A854" s="8"/>
      <c r="B854" s="15" t="s">
        <v>855</v>
      </c>
      <c r="C854" s="15" t="s">
        <v>1167</v>
      </c>
      <c r="D854" s="15" t="s">
        <v>1431</v>
      </c>
      <c r="E854" s="15" t="s">
        <v>1640</v>
      </c>
      <c r="F854" s="16" t="s">
        <v>1778</v>
      </c>
      <c r="G854" s="16" t="s">
        <v>2012</v>
      </c>
      <c r="H854" s="15" t="s">
        <v>2100</v>
      </c>
      <c r="I854" s="15" t="s">
        <v>2475</v>
      </c>
      <c r="J854" s="16" t="s">
        <v>2106</v>
      </c>
      <c r="K854" s="15" t="s">
        <v>2136</v>
      </c>
      <c r="L854" s="17">
        <v>7</v>
      </c>
      <c r="M854" s="18">
        <v>695</v>
      </c>
      <c r="N854" s="18">
        <f t="shared" si="15"/>
        <v>4865</v>
      </c>
      <c r="O854" s="19" t="s">
        <v>2156</v>
      </c>
      <c r="P854" s="20" t="s">
        <v>2323</v>
      </c>
      <c r="Q854" s="19" t="s">
        <v>2381</v>
      </c>
      <c r="R854" s="19" t="s">
        <v>2423</v>
      </c>
    </row>
    <row r="855" spans="1:18" s="4" customFormat="1" ht="90" customHeight="1" x14ac:dyDescent="0.25">
      <c r="A855" s="8"/>
      <c r="B855" s="15" t="s">
        <v>856</v>
      </c>
      <c r="C855" s="15" t="s">
        <v>1167</v>
      </c>
      <c r="D855" s="15" t="s">
        <v>1431</v>
      </c>
      <c r="E855" s="15" t="s">
        <v>1640</v>
      </c>
      <c r="F855" s="16" t="s">
        <v>1778</v>
      </c>
      <c r="G855" s="16" t="s">
        <v>2012</v>
      </c>
      <c r="H855" s="15" t="s">
        <v>2100</v>
      </c>
      <c r="I855" s="15" t="s">
        <v>2475</v>
      </c>
      <c r="J855" s="16" t="s">
        <v>2106</v>
      </c>
      <c r="K855" s="15" t="s">
        <v>2141</v>
      </c>
      <c r="L855" s="17">
        <v>1</v>
      </c>
      <c r="M855" s="18">
        <v>695</v>
      </c>
      <c r="N855" s="18">
        <f t="shared" si="15"/>
        <v>695</v>
      </c>
      <c r="O855" s="19" t="s">
        <v>2156</v>
      </c>
      <c r="P855" s="20" t="s">
        <v>2323</v>
      </c>
      <c r="Q855" s="19" t="s">
        <v>2381</v>
      </c>
      <c r="R855" s="19" t="s">
        <v>2423</v>
      </c>
    </row>
    <row r="856" spans="1:18" s="4" customFormat="1" ht="90" customHeight="1" x14ac:dyDescent="0.25">
      <c r="A856" s="8"/>
      <c r="B856" s="15" t="s">
        <v>857</v>
      </c>
      <c r="C856" s="15" t="s">
        <v>1167</v>
      </c>
      <c r="D856" s="15" t="s">
        <v>1432</v>
      </c>
      <c r="E856" s="15" t="s">
        <v>1529</v>
      </c>
      <c r="F856" s="16" t="s">
        <v>1673</v>
      </c>
      <c r="G856" s="16" t="s">
        <v>2013</v>
      </c>
      <c r="H856" s="15" t="s">
        <v>2481</v>
      </c>
      <c r="I856" s="15" t="s">
        <v>2475</v>
      </c>
      <c r="J856" s="16" t="s">
        <v>2105</v>
      </c>
      <c r="K856" s="15" t="s">
        <v>2126</v>
      </c>
      <c r="L856" s="17">
        <v>1</v>
      </c>
      <c r="M856" s="18">
        <v>950</v>
      </c>
      <c r="N856" s="18">
        <f t="shared" si="15"/>
        <v>950</v>
      </c>
      <c r="O856" s="19" t="s">
        <v>2156</v>
      </c>
      <c r="P856" s="20" t="s">
        <v>2324</v>
      </c>
      <c r="Q856" s="19" t="s">
        <v>2381</v>
      </c>
      <c r="R856" s="19" t="s">
        <v>2447</v>
      </c>
    </row>
    <row r="857" spans="1:18" s="4" customFormat="1" ht="90" customHeight="1" x14ac:dyDescent="0.25">
      <c r="A857" s="8"/>
      <c r="B857" s="15" t="s">
        <v>858</v>
      </c>
      <c r="C857" s="15" t="s">
        <v>1167</v>
      </c>
      <c r="D857" s="15" t="s">
        <v>1433</v>
      </c>
      <c r="E857" s="15" t="s">
        <v>1529</v>
      </c>
      <c r="F857" s="16" t="s">
        <v>1673</v>
      </c>
      <c r="G857" s="16" t="s">
        <v>2014</v>
      </c>
      <c r="H857" s="15" t="s">
        <v>2481</v>
      </c>
      <c r="I857" s="15" t="s">
        <v>2475</v>
      </c>
      <c r="J857" s="16" t="s">
        <v>2105</v>
      </c>
      <c r="K857" s="15" t="s">
        <v>2130</v>
      </c>
      <c r="L857" s="17">
        <v>1</v>
      </c>
      <c r="M857" s="18">
        <v>1095</v>
      </c>
      <c r="N857" s="18">
        <f t="shared" si="15"/>
        <v>1095</v>
      </c>
      <c r="O857" s="19" t="s">
        <v>2156</v>
      </c>
      <c r="P857" s="20" t="s">
        <v>2170</v>
      </c>
      <c r="Q857" s="19" t="s">
        <v>2381</v>
      </c>
      <c r="R857" s="19" t="s">
        <v>2447</v>
      </c>
    </row>
    <row r="858" spans="1:18" s="4" customFormat="1" ht="90" customHeight="1" x14ac:dyDescent="0.25">
      <c r="A858" s="8"/>
      <c r="B858" s="15" t="s">
        <v>859</v>
      </c>
      <c r="C858" s="15" t="s">
        <v>1167</v>
      </c>
      <c r="D858" s="15" t="s">
        <v>1434</v>
      </c>
      <c r="E858" s="15" t="s">
        <v>1641</v>
      </c>
      <c r="F858" s="16" t="s">
        <v>1779</v>
      </c>
      <c r="G858" s="16" t="s">
        <v>2015</v>
      </c>
      <c r="H858" s="15" t="s">
        <v>2481</v>
      </c>
      <c r="I858" s="15" t="s">
        <v>2475</v>
      </c>
      <c r="J858" s="16" t="s">
        <v>2115</v>
      </c>
      <c r="K858" s="15" t="s">
        <v>2143</v>
      </c>
      <c r="L858" s="17">
        <v>2</v>
      </c>
      <c r="M858" s="18">
        <v>1395</v>
      </c>
      <c r="N858" s="18">
        <f t="shared" si="15"/>
        <v>2790</v>
      </c>
      <c r="O858" s="19" t="s">
        <v>2156</v>
      </c>
      <c r="P858" s="20" t="s">
        <v>2325</v>
      </c>
      <c r="Q858" s="19" t="s">
        <v>2381</v>
      </c>
      <c r="R858" s="19" t="s">
        <v>2405</v>
      </c>
    </row>
    <row r="859" spans="1:18" s="4" customFormat="1" ht="90" customHeight="1" x14ac:dyDescent="0.25">
      <c r="A859" s="8"/>
      <c r="B859" s="15" t="s">
        <v>860</v>
      </c>
      <c r="C859" s="15" t="s">
        <v>1167</v>
      </c>
      <c r="D859" s="15" t="s">
        <v>1434</v>
      </c>
      <c r="E859" s="15" t="s">
        <v>1641</v>
      </c>
      <c r="F859" s="16" t="s">
        <v>1779</v>
      </c>
      <c r="G859" s="16" t="s">
        <v>2015</v>
      </c>
      <c r="H859" s="15" t="s">
        <v>2481</v>
      </c>
      <c r="I859" s="15" t="s">
        <v>2475</v>
      </c>
      <c r="J859" s="16" t="s">
        <v>2115</v>
      </c>
      <c r="K859" s="15" t="s">
        <v>2139</v>
      </c>
      <c r="L859" s="17">
        <v>1</v>
      </c>
      <c r="M859" s="18">
        <v>1395</v>
      </c>
      <c r="N859" s="18">
        <f t="shared" si="15"/>
        <v>1395</v>
      </c>
      <c r="O859" s="19" t="s">
        <v>2156</v>
      </c>
      <c r="P859" s="20" t="s">
        <v>2325</v>
      </c>
      <c r="Q859" s="19" t="s">
        <v>2381</v>
      </c>
      <c r="R859" s="19" t="s">
        <v>2405</v>
      </c>
    </row>
    <row r="860" spans="1:18" s="4" customFormat="1" ht="90" customHeight="1" x14ac:dyDescent="0.25">
      <c r="A860" s="8"/>
      <c r="B860" s="15" t="s">
        <v>861</v>
      </c>
      <c r="C860" s="15" t="s">
        <v>1167</v>
      </c>
      <c r="D860" s="15" t="s">
        <v>1434</v>
      </c>
      <c r="E860" s="15" t="s">
        <v>1641</v>
      </c>
      <c r="F860" s="16" t="s">
        <v>1779</v>
      </c>
      <c r="G860" s="16" t="s">
        <v>2015</v>
      </c>
      <c r="H860" s="15" t="s">
        <v>2481</v>
      </c>
      <c r="I860" s="15" t="s">
        <v>2475</v>
      </c>
      <c r="J860" s="16" t="s">
        <v>2115</v>
      </c>
      <c r="K860" s="15" t="s">
        <v>2140</v>
      </c>
      <c r="L860" s="17">
        <v>6</v>
      </c>
      <c r="M860" s="18">
        <v>1395</v>
      </c>
      <c r="N860" s="18">
        <f t="shared" si="15"/>
        <v>8370</v>
      </c>
      <c r="O860" s="19" t="s">
        <v>2156</v>
      </c>
      <c r="P860" s="20" t="s">
        <v>2325</v>
      </c>
      <c r="Q860" s="19" t="s">
        <v>2381</v>
      </c>
      <c r="R860" s="19" t="s">
        <v>2405</v>
      </c>
    </row>
    <row r="861" spans="1:18" s="4" customFormat="1" ht="90" customHeight="1" x14ac:dyDescent="0.25">
      <c r="A861" s="8"/>
      <c r="B861" s="15" t="s">
        <v>862</v>
      </c>
      <c r="C861" s="15" t="s">
        <v>1167</v>
      </c>
      <c r="D861" s="15" t="s">
        <v>1434</v>
      </c>
      <c r="E861" s="15" t="s">
        <v>1641</v>
      </c>
      <c r="F861" s="16" t="s">
        <v>1779</v>
      </c>
      <c r="G861" s="16" t="s">
        <v>2015</v>
      </c>
      <c r="H861" s="15" t="s">
        <v>2481</v>
      </c>
      <c r="I861" s="15" t="s">
        <v>2475</v>
      </c>
      <c r="J861" s="16" t="s">
        <v>2115</v>
      </c>
      <c r="K861" s="15" t="s">
        <v>2136</v>
      </c>
      <c r="L861" s="17">
        <v>4</v>
      </c>
      <c r="M861" s="18">
        <v>1395</v>
      </c>
      <c r="N861" s="18">
        <f t="shared" si="15"/>
        <v>5580</v>
      </c>
      <c r="O861" s="19" t="s">
        <v>2156</v>
      </c>
      <c r="P861" s="20" t="s">
        <v>2325</v>
      </c>
      <c r="Q861" s="19" t="s">
        <v>2381</v>
      </c>
      <c r="R861" s="19" t="s">
        <v>2405</v>
      </c>
    </row>
    <row r="862" spans="1:18" s="4" customFormat="1" ht="90" customHeight="1" x14ac:dyDescent="0.25">
      <c r="A862" s="8"/>
      <c r="B862" s="15" t="s">
        <v>863</v>
      </c>
      <c r="C862" s="15" t="s">
        <v>1167</v>
      </c>
      <c r="D862" s="15" t="s">
        <v>1434</v>
      </c>
      <c r="E862" s="15" t="s">
        <v>1641</v>
      </c>
      <c r="F862" s="16" t="s">
        <v>1779</v>
      </c>
      <c r="G862" s="16" t="s">
        <v>2015</v>
      </c>
      <c r="H862" s="15" t="s">
        <v>2481</v>
      </c>
      <c r="I862" s="15" t="s">
        <v>2475</v>
      </c>
      <c r="J862" s="16" t="s">
        <v>2115</v>
      </c>
      <c r="K862" s="15" t="s">
        <v>2141</v>
      </c>
      <c r="L862" s="17">
        <v>2</v>
      </c>
      <c r="M862" s="18">
        <v>1395</v>
      </c>
      <c r="N862" s="18">
        <f t="shared" si="15"/>
        <v>2790</v>
      </c>
      <c r="O862" s="19" t="s">
        <v>2156</v>
      </c>
      <c r="P862" s="20" t="s">
        <v>2325</v>
      </c>
      <c r="Q862" s="19" t="s">
        <v>2381</v>
      </c>
      <c r="R862" s="19" t="s">
        <v>2405</v>
      </c>
    </row>
    <row r="863" spans="1:18" s="4" customFormat="1" ht="90" customHeight="1" x14ac:dyDescent="0.25">
      <c r="A863" s="8"/>
      <c r="B863" s="15" t="s">
        <v>864</v>
      </c>
      <c r="C863" s="15" t="s">
        <v>1167</v>
      </c>
      <c r="D863" s="15" t="s">
        <v>1435</v>
      </c>
      <c r="E863" s="15" t="s">
        <v>1642</v>
      </c>
      <c r="F863" s="16" t="s">
        <v>1780</v>
      </c>
      <c r="G863" s="16" t="s">
        <v>2016</v>
      </c>
      <c r="H863" s="15" t="s">
        <v>2481</v>
      </c>
      <c r="I863" s="15" t="s">
        <v>2475</v>
      </c>
      <c r="J863" s="16" t="s">
        <v>2101</v>
      </c>
      <c r="K863" s="15" t="s">
        <v>2143</v>
      </c>
      <c r="L863" s="17">
        <v>1</v>
      </c>
      <c r="M863" s="18">
        <v>995</v>
      </c>
      <c r="N863" s="18">
        <f t="shared" si="15"/>
        <v>995</v>
      </c>
      <c r="O863" s="19" t="s">
        <v>2156</v>
      </c>
      <c r="P863" s="20" t="s">
        <v>2326</v>
      </c>
      <c r="Q863" s="19" t="s">
        <v>2381</v>
      </c>
      <c r="R863" s="19" t="s">
        <v>2405</v>
      </c>
    </row>
    <row r="864" spans="1:18" s="4" customFormat="1" ht="90" customHeight="1" x14ac:dyDescent="0.25">
      <c r="A864" s="8"/>
      <c r="B864" s="15" t="s">
        <v>865</v>
      </c>
      <c r="C864" s="15" t="s">
        <v>1167</v>
      </c>
      <c r="D864" s="15" t="s">
        <v>1435</v>
      </c>
      <c r="E864" s="15" t="s">
        <v>1642</v>
      </c>
      <c r="F864" s="16" t="s">
        <v>1780</v>
      </c>
      <c r="G864" s="16" t="s">
        <v>2016</v>
      </c>
      <c r="H864" s="15" t="s">
        <v>2481</v>
      </c>
      <c r="I864" s="15" t="s">
        <v>2475</v>
      </c>
      <c r="J864" s="16" t="s">
        <v>2101</v>
      </c>
      <c r="K864" s="15" t="s">
        <v>2139</v>
      </c>
      <c r="L864" s="17">
        <v>17</v>
      </c>
      <c r="M864" s="18">
        <v>995</v>
      </c>
      <c r="N864" s="18">
        <f t="shared" si="15"/>
        <v>16915</v>
      </c>
      <c r="O864" s="19" t="s">
        <v>2156</v>
      </c>
      <c r="P864" s="20" t="s">
        <v>2326</v>
      </c>
      <c r="Q864" s="19" t="s">
        <v>2381</v>
      </c>
      <c r="R864" s="19" t="s">
        <v>2405</v>
      </c>
    </row>
    <row r="865" spans="1:18" s="4" customFormat="1" ht="90" customHeight="1" x14ac:dyDescent="0.25">
      <c r="A865" s="8"/>
      <c r="B865" s="15" t="s">
        <v>866</v>
      </c>
      <c r="C865" s="15" t="s">
        <v>1167</v>
      </c>
      <c r="D865" s="15" t="s">
        <v>1435</v>
      </c>
      <c r="E865" s="15" t="s">
        <v>1642</v>
      </c>
      <c r="F865" s="16" t="s">
        <v>1780</v>
      </c>
      <c r="G865" s="16" t="s">
        <v>2016</v>
      </c>
      <c r="H865" s="15" t="s">
        <v>2481</v>
      </c>
      <c r="I865" s="15" t="s">
        <v>2475</v>
      </c>
      <c r="J865" s="16" t="s">
        <v>2101</v>
      </c>
      <c r="K865" s="15" t="s">
        <v>2140</v>
      </c>
      <c r="L865" s="17">
        <v>28</v>
      </c>
      <c r="M865" s="18">
        <v>995</v>
      </c>
      <c r="N865" s="18">
        <f t="shared" si="15"/>
        <v>27860</v>
      </c>
      <c r="O865" s="19" t="s">
        <v>2156</v>
      </c>
      <c r="P865" s="20" t="s">
        <v>2326</v>
      </c>
      <c r="Q865" s="19" t="s">
        <v>2381</v>
      </c>
      <c r="R865" s="19" t="s">
        <v>2405</v>
      </c>
    </row>
    <row r="866" spans="1:18" s="4" customFormat="1" ht="90" customHeight="1" x14ac:dyDescent="0.25">
      <c r="A866" s="8"/>
      <c r="B866" s="15" t="s">
        <v>867</v>
      </c>
      <c r="C866" s="15" t="s">
        <v>1167</v>
      </c>
      <c r="D866" s="15" t="s">
        <v>1435</v>
      </c>
      <c r="E866" s="15" t="s">
        <v>1642</v>
      </c>
      <c r="F866" s="16" t="s">
        <v>1780</v>
      </c>
      <c r="G866" s="16" t="s">
        <v>2016</v>
      </c>
      <c r="H866" s="15" t="s">
        <v>2481</v>
      </c>
      <c r="I866" s="15" t="s">
        <v>2475</v>
      </c>
      <c r="J866" s="16" t="s">
        <v>2101</v>
      </c>
      <c r="K866" s="15" t="s">
        <v>2136</v>
      </c>
      <c r="L866" s="17">
        <v>20</v>
      </c>
      <c r="M866" s="18">
        <v>995</v>
      </c>
      <c r="N866" s="18">
        <f t="shared" si="15"/>
        <v>19900</v>
      </c>
      <c r="O866" s="19" t="s">
        <v>2156</v>
      </c>
      <c r="P866" s="20" t="s">
        <v>2326</v>
      </c>
      <c r="Q866" s="19" t="s">
        <v>2381</v>
      </c>
      <c r="R866" s="19" t="s">
        <v>2405</v>
      </c>
    </row>
    <row r="867" spans="1:18" s="4" customFormat="1" ht="90" customHeight="1" x14ac:dyDescent="0.25">
      <c r="A867" s="8"/>
      <c r="B867" s="15" t="s">
        <v>868</v>
      </c>
      <c r="C867" s="15" t="s">
        <v>1167</v>
      </c>
      <c r="D867" s="15" t="s">
        <v>1435</v>
      </c>
      <c r="E867" s="15" t="s">
        <v>1642</v>
      </c>
      <c r="F867" s="16" t="s">
        <v>1780</v>
      </c>
      <c r="G867" s="16" t="s">
        <v>2016</v>
      </c>
      <c r="H867" s="15" t="s">
        <v>2481</v>
      </c>
      <c r="I867" s="15" t="s">
        <v>2475</v>
      </c>
      <c r="J867" s="16" t="s">
        <v>2101</v>
      </c>
      <c r="K867" s="15" t="s">
        <v>2141</v>
      </c>
      <c r="L867" s="17">
        <v>8</v>
      </c>
      <c r="M867" s="18">
        <v>995</v>
      </c>
      <c r="N867" s="18">
        <f t="shared" si="15"/>
        <v>7960</v>
      </c>
      <c r="O867" s="19" t="s">
        <v>2156</v>
      </c>
      <c r="P867" s="20" t="s">
        <v>2326</v>
      </c>
      <c r="Q867" s="19" t="s">
        <v>2381</v>
      </c>
      <c r="R867" s="19" t="s">
        <v>2405</v>
      </c>
    </row>
    <row r="868" spans="1:18" s="4" customFormat="1" ht="90" customHeight="1" x14ac:dyDescent="0.25">
      <c r="A868" s="8"/>
      <c r="B868" s="15" t="s">
        <v>869</v>
      </c>
      <c r="C868" s="15" t="s">
        <v>1167</v>
      </c>
      <c r="D868" s="15" t="s">
        <v>1436</v>
      </c>
      <c r="E868" s="15" t="s">
        <v>1640</v>
      </c>
      <c r="F868" s="16" t="s">
        <v>1778</v>
      </c>
      <c r="G868" s="16" t="s">
        <v>2017</v>
      </c>
      <c r="H868" s="15" t="s">
        <v>2481</v>
      </c>
      <c r="I868" s="15" t="s">
        <v>2475</v>
      </c>
      <c r="J868" s="16" t="s">
        <v>2101</v>
      </c>
      <c r="K868" s="15" t="s">
        <v>2140</v>
      </c>
      <c r="L868" s="17">
        <v>2</v>
      </c>
      <c r="M868" s="18">
        <v>550</v>
      </c>
      <c r="N868" s="18">
        <f t="shared" si="15"/>
        <v>1100</v>
      </c>
      <c r="O868" s="19" t="s">
        <v>2156</v>
      </c>
      <c r="P868" s="20" t="s">
        <v>2323</v>
      </c>
      <c r="Q868" s="19" t="s">
        <v>2381</v>
      </c>
      <c r="R868" s="19" t="s">
        <v>2448</v>
      </c>
    </row>
    <row r="869" spans="1:18" s="4" customFormat="1" ht="90" customHeight="1" x14ac:dyDescent="0.25">
      <c r="A869" s="8"/>
      <c r="B869" s="15" t="s">
        <v>870</v>
      </c>
      <c r="C869" s="15" t="s">
        <v>1167</v>
      </c>
      <c r="D869" s="15" t="s">
        <v>1436</v>
      </c>
      <c r="E869" s="15" t="s">
        <v>1640</v>
      </c>
      <c r="F869" s="16" t="s">
        <v>1778</v>
      </c>
      <c r="G869" s="16" t="s">
        <v>2017</v>
      </c>
      <c r="H869" s="15" t="s">
        <v>2481</v>
      </c>
      <c r="I869" s="15" t="s">
        <v>2475</v>
      </c>
      <c r="J869" s="16" t="s">
        <v>2101</v>
      </c>
      <c r="K869" s="15" t="s">
        <v>2136</v>
      </c>
      <c r="L869" s="17">
        <v>1</v>
      </c>
      <c r="M869" s="18">
        <v>550</v>
      </c>
      <c r="N869" s="18">
        <f t="shared" si="15"/>
        <v>550</v>
      </c>
      <c r="O869" s="19" t="s">
        <v>2156</v>
      </c>
      <c r="P869" s="20" t="s">
        <v>2323</v>
      </c>
      <c r="Q869" s="19" t="s">
        <v>2381</v>
      </c>
      <c r="R869" s="19" t="s">
        <v>2448</v>
      </c>
    </row>
    <row r="870" spans="1:18" s="4" customFormat="1" ht="90" customHeight="1" x14ac:dyDescent="0.25">
      <c r="A870" s="8"/>
      <c r="B870" s="15" t="s">
        <v>871</v>
      </c>
      <c r="C870" s="15" t="s">
        <v>1167</v>
      </c>
      <c r="D870" s="15" t="s">
        <v>1437</v>
      </c>
      <c r="E870" s="15" t="s">
        <v>1551</v>
      </c>
      <c r="F870" s="16" t="s">
        <v>1695</v>
      </c>
      <c r="G870" s="16" t="s">
        <v>2018</v>
      </c>
      <c r="H870" s="15" t="s">
        <v>2481</v>
      </c>
      <c r="I870" s="15" t="s">
        <v>2475</v>
      </c>
      <c r="J870" s="16" t="s">
        <v>2101</v>
      </c>
      <c r="K870" s="15" t="s">
        <v>2143</v>
      </c>
      <c r="L870" s="17">
        <v>15</v>
      </c>
      <c r="M870" s="18">
        <v>950</v>
      </c>
      <c r="N870" s="18">
        <f t="shared" si="15"/>
        <v>14250</v>
      </c>
      <c r="O870" s="19" t="s">
        <v>2156</v>
      </c>
      <c r="P870" s="20" t="s">
        <v>2327</v>
      </c>
      <c r="Q870" s="19" t="s">
        <v>2381</v>
      </c>
      <c r="R870" s="19" t="s">
        <v>2405</v>
      </c>
    </row>
    <row r="871" spans="1:18" s="4" customFormat="1" ht="90" customHeight="1" x14ac:dyDescent="0.25">
      <c r="A871" s="8"/>
      <c r="B871" s="15" t="s">
        <v>872</v>
      </c>
      <c r="C871" s="15" t="s">
        <v>1167</v>
      </c>
      <c r="D871" s="15" t="s">
        <v>1437</v>
      </c>
      <c r="E871" s="15" t="s">
        <v>1551</v>
      </c>
      <c r="F871" s="16" t="s">
        <v>1695</v>
      </c>
      <c r="G871" s="16" t="s">
        <v>2018</v>
      </c>
      <c r="H871" s="15" t="s">
        <v>2481</v>
      </c>
      <c r="I871" s="15" t="s">
        <v>2475</v>
      </c>
      <c r="J871" s="16" t="s">
        <v>2101</v>
      </c>
      <c r="K871" s="15" t="s">
        <v>2139</v>
      </c>
      <c r="L871" s="17">
        <v>43</v>
      </c>
      <c r="M871" s="18">
        <v>950</v>
      </c>
      <c r="N871" s="18">
        <f t="shared" si="15"/>
        <v>40850</v>
      </c>
      <c r="O871" s="19" t="s">
        <v>2156</v>
      </c>
      <c r="P871" s="20" t="s">
        <v>2327</v>
      </c>
      <c r="Q871" s="19" t="s">
        <v>2381</v>
      </c>
      <c r="R871" s="19" t="s">
        <v>2405</v>
      </c>
    </row>
    <row r="872" spans="1:18" s="4" customFormat="1" ht="90" customHeight="1" x14ac:dyDescent="0.25">
      <c r="A872" s="8"/>
      <c r="B872" s="15" t="s">
        <v>873</v>
      </c>
      <c r="C872" s="15" t="s">
        <v>1167</v>
      </c>
      <c r="D872" s="15" t="s">
        <v>1437</v>
      </c>
      <c r="E872" s="15" t="s">
        <v>1551</v>
      </c>
      <c r="F872" s="16" t="s">
        <v>1695</v>
      </c>
      <c r="G872" s="16" t="s">
        <v>2018</v>
      </c>
      <c r="H872" s="15" t="s">
        <v>2481</v>
      </c>
      <c r="I872" s="15" t="s">
        <v>2475</v>
      </c>
      <c r="J872" s="16" t="s">
        <v>2101</v>
      </c>
      <c r="K872" s="15" t="s">
        <v>2140</v>
      </c>
      <c r="L872" s="17">
        <v>63</v>
      </c>
      <c r="M872" s="18">
        <v>950</v>
      </c>
      <c r="N872" s="18">
        <f t="shared" si="15"/>
        <v>59850</v>
      </c>
      <c r="O872" s="19" t="s">
        <v>2156</v>
      </c>
      <c r="P872" s="20" t="s">
        <v>2327</v>
      </c>
      <c r="Q872" s="19" t="s">
        <v>2381</v>
      </c>
      <c r="R872" s="19" t="s">
        <v>2405</v>
      </c>
    </row>
    <row r="873" spans="1:18" s="4" customFormat="1" ht="90" customHeight="1" x14ac:dyDescent="0.25">
      <c r="A873" s="8"/>
      <c r="B873" s="15" t="s">
        <v>874</v>
      </c>
      <c r="C873" s="15" t="s">
        <v>1167</v>
      </c>
      <c r="D873" s="15" t="s">
        <v>1437</v>
      </c>
      <c r="E873" s="15" t="s">
        <v>1551</v>
      </c>
      <c r="F873" s="16" t="s">
        <v>1695</v>
      </c>
      <c r="G873" s="16" t="s">
        <v>2018</v>
      </c>
      <c r="H873" s="15" t="s">
        <v>2481</v>
      </c>
      <c r="I873" s="15" t="s">
        <v>2475</v>
      </c>
      <c r="J873" s="16" t="s">
        <v>2101</v>
      </c>
      <c r="K873" s="15" t="s">
        <v>2136</v>
      </c>
      <c r="L873" s="17">
        <v>44</v>
      </c>
      <c r="M873" s="18">
        <v>950</v>
      </c>
      <c r="N873" s="18">
        <f t="shared" si="15"/>
        <v>41800</v>
      </c>
      <c r="O873" s="19" t="s">
        <v>2156</v>
      </c>
      <c r="P873" s="20" t="s">
        <v>2327</v>
      </c>
      <c r="Q873" s="19" t="s">
        <v>2381</v>
      </c>
      <c r="R873" s="19" t="s">
        <v>2405</v>
      </c>
    </row>
    <row r="874" spans="1:18" s="4" customFormat="1" ht="90" customHeight="1" x14ac:dyDescent="0.25">
      <c r="A874" s="8"/>
      <c r="B874" s="15" t="s">
        <v>875</v>
      </c>
      <c r="C874" s="15" t="s">
        <v>1167</v>
      </c>
      <c r="D874" s="15" t="s">
        <v>1437</v>
      </c>
      <c r="E874" s="15" t="s">
        <v>1551</v>
      </c>
      <c r="F874" s="16" t="s">
        <v>1695</v>
      </c>
      <c r="G874" s="16" t="s">
        <v>2018</v>
      </c>
      <c r="H874" s="15" t="s">
        <v>2481</v>
      </c>
      <c r="I874" s="15" t="s">
        <v>2475</v>
      </c>
      <c r="J874" s="16" t="s">
        <v>2101</v>
      </c>
      <c r="K874" s="15" t="s">
        <v>2141</v>
      </c>
      <c r="L874" s="17">
        <v>16</v>
      </c>
      <c r="M874" s="18">
        <v>950</v>
      </c>
      <c r="N874" s="18">
        <f t="shared" si="15"/>
        <v>15200</v>
      </c>
      <c r="O874" s="19" t="s">
        <v>2156</v>
      </c>
      <c r="P874" s="20" t="s">
        <v>2327</v>
      </c>
      <c r="Q874" s="19" t="s">
        <v>2381</v>
      </c>
      <c r="R874" s="19" t="s">
        <v>2405</v>
      </c>
    </row>
    <row r="875" spans="1:18" s="4" customFormat="1" ht="90" customHeight="1" x14ac:dyDescent="0.25">
      <c r="A875" s="8"/>
      <c r="B875" s="15" t="s">
        <v>876</v>
      </c>
      <c r="C875" s="15" t="s">
        <v>1167</v>
      </c>
      <c r="D875" s="15" t="s">
        <v>1438</v>
      </c>
      <c r="E875" s="15" t="s">
        <v>1594</v>
      </c>
      <c r="F875" s="16" t="s">
        <v>1734</v>
      </c>
      <c r="G875" s="16" t="s">
        <v>2019</v>
      </c>
      <c r="H875" s="15" t="s">
        <v>2481</v>
      </c>
      <c r="I875" s="15" t="s">
        <v>2475</v>
      </c>
      <c r="J875" s="16" t="s">
        <v>2101</v>
      </c>
      <c r="K875" s="15" t="s">
        <v>2127</v>
      </c>
      <c r="L875" s="17">
        <v>1</v>
      </c>
      <c r="M875" s="18">
        <v>1295</v>
      </c>
      <c r="N875" s="18">
        <f t="shared" si="15"/>
        <v>1295</v>
      </c>
      <c r="O875" s="19" t="s">
        <v>2156</v>
      </c>
      <c r="P875" s="20" t="s">
        <v>2328</v>
      </c>
      <c r="Q875" s="19" t="s">
        <v>2381</v>
      </c>
      <c r="R875" s="19" t="s">
        <v>2402</v>
      </c>
    </row>
    <row r="876" spans="1:18" s="4" customFormat="1" ht="90" customHeight="1" x14ac:dyDescent="0.25">
      <c r="A876" s="8"/>
      <c r="B876" s="15" t="s">
        <v>877</v>
      </c>
      <c r="C876" s="15" t="s">
        <v>1167</v>
      </c>
      <c r="D876" s="15" t="s">
        <v>1438</v>
      </c>
      <c r="E876" s="15" t="s">
        <v>1594</v>
      </c>
      <c r="F876" s="16" t="s">
        <v>1734</v>
      </c>
      <c r="G876" s="16" t="s">
        <v>2019</v>
      </c>
      <c r="H876" s="15" t="s">
        <v>2481</v>
      </c>
      <c r="I876" s="15" t="s">
        <v>2475</v>
      </c>
      <c r="J876" s="16" t="s">
        <v>2101</v>
      </c>
      <c r="K876" s="15" t="s">
        <v>2128</v>
      </c>
      <c r="L876" s="17">
        <v>1</v>
      </c>
      <c r="M876" s="18">
        <v>1295</v>
      </c>
      <c r="N876" s="18">
        <f t="shared" si="15"/>
        <v>1295</v>
      </c>
      <c r="O876" s="19" t="s">
        <v>2156</v>
      </c>
      <c r="P876" s="20" t="s">
        <v>2328</v>
      </c>
      <c r="Q876" s="19" t="s">
        <v>2381</v>
      </c>
      <c r="R876" s="19" t="s">
        <v>2402</v>
      </c>
    </row>
    <row r="877" spans="1:18" s="4" customFormat="1" ht="90" customHeight="1" x14ac:dyDescent="0.25">
      <c r="A877" s="8"/>
      <c r="B877" s="15" t="s">
        <v>878</v>
      </c>
      <c r="C877" s="15" t="s">
        <v>1167</v>
      </c>
      <c r="D877" s="15" t="s">
        <v>1438</v>
      </c>
      <c r="E877" s="15" t="s">
        <v>1594</v>
      </c>
      <c r="F877" s="16" t="s">
        <v>1734</v>
      </c>
      <c r="G877" s="16" t="s">
        <v>2019</v>
      </c>
      <c r="H877" s="15" t="s">
        <v>2481</v>
      </c>
      <c r="I877" s="15" t="s">
        <v>2475</v>
      </c>
      <c r="J877" s="16" t="s">
        <v>2101</v>
      </c>
      <c r="K877" s="15" t="s">
        <v>2133</v>
      </c>
      <c r="L877" s="17">
        <v>1</v>
      </c>
      <c r="M877" s="18">
        <v>1295</v>
      </c>
      <c r="N877" s="18">
        <f t="shared" si="15"/>
        <v>1295</v>
      </c>
      <c r="O877" s="19" t="s">
        <v>2156</v>
      </c>
      <c r="P877" s="20" t="s">
        <v>2328</v>
      </c>
      <c r="Q877" s="19" t="s">
        <v>2381</v>
      </c>
      <c r="R877" s="19" t="s">
        <v>2402</v>
      </c>
    </row>
    <row r="878" spans="1:18" s="4" customFormat="1" ht="90" customHeight="1" x14ac:dyDescent="0.25">
      <c r="A878" s="8"/>
      <c r="B878" s="15" t="s">
        <v>879</v>
      </c>
      <c r="C878" s="15" t="s">
        <v>1167</v>
      </c>
      <c r="D878" s="15" t="s">
        <v>1438</v>
      </c>
      <c r="E878" s="15" t="s">
        <v>1566</v>
      </c>
      <c r="F878" s="16" t="s">
        <v>1710</v>
      </c>
      <c r="G878" s="16" t="s">
        <v>2019</v>
      </c>
      <c r="H878" s="15" t="s">
        <v>2481</v>
      </c>
      <c r="I878" s="15" t="s">
        <v>2475</v>
      </c>
      <c r="J878" s="16" t="s">
        <v>2101</v>
      </c>
      <c r="K878" s="15" t="s">
        <v>2128</v>
      </c>
      <c r="L878" s="17">
        <v>1</v>
      </c>
      <c r="M878" s="18">
        <v>1295</v>
      </c>
      <c r="N878" s="18">
        <f t="shared" si="15"/>
        <v>1295</v>
      </c>
      <c r="O878" s="19" t="s">
        <v>2156</v>
      </c>
      <c r="P878" s="20" t="s">
        <v>2328</v>
      </c>
      <c r="Q878" s="19" t="s">
        <v>2381</v>
      </c>
      <c r="R878" s="19" t="s">
        <v>2402</v>
      </c>
    </row>
    <row r="879" spans="1:18" s="4" customFormat="1" ht="90" customHeight="1" x14ac:dyDescent="0.25">
      <c r="A879" s="8"/>
      <c r="B879" s="15" t="s">
        <v>880</v>
      </c>
      <c r="C879" s="15" t="s">
        <v>1167</v>
      </c>
      <c r="D879" s="15" t="s">
        <v>1439</v>
      </c>
      <c r="E879" s="15" t="s">
        <v>1529</v>
      </c>
      <c r="F879" s="16" t="s">
        <v>1673</v>
      </c>
      <c r="G879" s="16" t="s">
        <v>2020</v>
      </c>
      <c r="H879" s="15" t="s">
        <v>2481</v>
      </c>
      <c r="I879" s="15" t="s">
        <v>2475</v>
      </c>
      <c r="J879" s="16" t="s">
        <v>2103</v>
      </c>
      <c r="K879" s="15" t="s">
        <v>2126</v>
      </c>
      <c r="L879" s="17">
        <v>14</v>
      </c>
      <c r="M879" s="18">
        <v>850</v>
      </c>
      <c r="N879" s="18">
        <f t="shared" si="15"/>
        <v>11900</v>
      </c>
      <c r="O879" s="19" t="s">
        <v>2156</v>
      </c>
      <c r="P879" s="20" t="s">
        <v>2329</v>
      </c>
      <c r="Q879" s="19" t="s">
        <v>2381</v>
      </c>
      <c r="R879" s="19" t="s">
        <v>2388</v>
      </c>
    </row>
    <row r="880" spans="1:18" s="4" customFormat="1" ht="90" customHeight="1" x14ac:dyDescent="0.25">
      <c r="A880" s="8"/>
      <c r="B880" s="15" t="s">
        <v>881</v>
      </c>
      <c r="C880" s="15" t="s">
        <v>1167</v>
      </c>
      <c r="D880" s="15" t="s">
        <v>1439</v>
      </c>
      <c r="E880" s="15" t="s">
        <v>1529</v>
      </c>
      <c r="F880" s="16" t="s">
        <v>1673</v>
      </c>
      <c r="G880" s="16" t="s">
        <v>2020</v>
      </c>
      <c r="H880" s="15" t="s">
        <v>2481</v>
      </c>
      <c r="I880" s="15" t="s">
        <v>2475</v>
      </c>
      <c r="J880" s="16" t="s">
        <v>2103</v>
      </c>
      <c r="K880" s="15" t="s">
        <v>2131</v>
      </c>
      <c r="L880" s="17">
        <v>7</v>
      </c>
      <c r="M880" s="18">
        <v>850</v>
      </c>
      <c r="N880" s="18">
        <f t="shared" si="15"/>
        <v>5950</v>
      </c>
      <c r="O880" s="19" t="s">
        <v>2156</v>
      </c>
      <c r="P880" s="20" t="s">
        <v>2329</v>
      </c>
      <c r="Q880" s="19" t="s">
        <v>2381</v>
      </c>
      <c r="R880" s="19" t="s">
        <v>2388</v>
      </c>
    </row>
    <row r="881" spans="1:18" s="4" customFormat="1" ht="90" customHeight="1" x14ac:dyDescent="0.25">
      <c r="A881" s="8"/>
      <c r="B881" s="15" t="s">
        <v>882</v>
      </c>
      <c r="C881" s="15" t="s">
        <v>1167</v>
      </c>
      <c r="D881" s="15" t="s">
        <v>1439</v>
      </c>
      <c r="E881" s="15" t="s">
        <v>1529</v>
      </c>
      <c r="F881" s="16" t="s">
        <v>1673</v>
      </c>
      <c r="G881" s="16" t="s">
        <v>2020</v>
      </c>
      <c r="H881" s="15" t="s">
        <v>2481</v>
      </c>
      <c r="I881" s="15" t="s">
        <v>2475</v>
      </c>
      <c r="J881" s="16" t="s">
        <v>2103</v>
      </c>
      <c r="K881" s="15" t="s">
        <v>2127</v>
      </c>
      <c r="L881" s="17">
        <v>8</v>
      </c>
      <c r="M881" s="18">
        <v>850</v>
      </c>
      <c r="N881" s="18">
        <f t="shared" si="15"/>
        <v>6800</v>
      </c>
      <c r="O881" s="19" t="s">
        <v>2156</v>
      </c>
      <c r="P881" s="20" t="s">
        <v>2329</v>
      </c>
      <c r="Q881" s="19" t="s">
        <v>2381</v>
      </c>
      <c r="R881" s="19" t="s">
        <v>2388</v>
      </c>
    </row>
    <row r="882" spans="1:18" s="4" customFormat="1" ht="90" customHeight="1" x14ac:dyDescent="0.25">
      <c r="A882" s="8"/>
      <c r="B882" s="15" t="s">
        <v>883</v>
      </c>
      <c r="C882" s="15" t="s">
        <v>1167</v>
      </c>
      <c r="D882" s="15" t="s">
        <v>1439</v>
      </c>
      <c r="E882" s="15" t="s">
        <v>1529</v>
      </c>
      <c r="F882" s="16" t="s">
        <v>1673</v>
      </c>
      <c r="G882" s="16" t="s">
        <v>2020</v>
      </c>
      <c r="H882" s="15" t="s">
        <v>2481</v>
      </c>
      <c r="I882" s="15" t="s">
        <v>2475</v>
      </c>
      <c r="J882" s="16" t="s">
        <v>2103</v>
      </c>
      <c r="K882" s="15" t="s">
        <v>2128</v>
      </c>
      <c r="L882" s="17">
        <v>10</v>
      </c>
      <c r="M882" s="18">
        <v>850</v>
      </c>
      <c r="N882" s="18">
        <f t="shared" si="15"/>
        <v>8500</v>
      </c>
      <c r="O882" s="19" t="s">
        <v>2156</v>
      </c>
      <c r="P882" s="20" t="s">
        <v>2329</v>
      </c>
      <c r="Q882" s="19" t="s">
        <v>2381</v>
      </c>
      <c r="R882" s="19" t="s">
        <v>2388</v>
      </c>
    </row>
    <row r="883" spans="1:18" s="4" customFormat="1" ht="90" customHeight="1" x14ac:dyDescent="0.25">
      <c r="A883" s="8"/>
      <c r="B883" s="15" t="s">
        <v>884</v>
      </c>
      <c r="C883" s="15" t="s">
        <v>1167</v>
      </c>
      <c r="D883" s="15" t="s">
        <v>1439</v>
      </c>
      <c r="E883" s="15" t="s">
        <v>1529</v>
      </c>
      <c r="F883" s="16" t="s">
        <v>1673</v>
      </c>
      <c r="G883" s="16" t="s">
        <v>2020</v>
      </c>
      <c r="H883" s="15" t="s">
        <v>2481</v>
      </c>
      <c r="I883" s="15" t="s">
        <v>2475</v>
      </c>
      <c r="J883" s="16" t="s">
        <v>2103</v>
      </c>
      <c r="K883" s="15" t="s">
        <v>2133</v>
      </c>
      <c r="L883" s="17">
        <v>4</v>
      </c>
      <c r="M883" s="18">
        <v>850</v>
      </c>
      <c r="N883" s="18">
        <f t="shared" si="15"/>
        <v>3400</v>
      </c>
      <c r="O883" s="19" t="s">
        <v>2156</v>
      </c>
      <c r="P883" s="20" t="s">
        <v>2329</v>
      </c>
      <c r="Q883" s="19" t="s">
        <v>2381</v>
      </c>
      <c r="R883" s="19" t="s">
        <v>2388</v>
      </c>
    </row>
    <row r="884" spans="1:18" s="4" customFormat="1" ht="90" customHeight="1" x14ac:dyDescent="0.25">
      <c r="A884" s="8"/>
      <c r="B884" s="15" t="s">
        <v>885</v>
      </c>
      <c r="C884" s="15" t="s">
        <v>1167</v>
      </c>
      <c r="D884" s="15" t="s">
        <v>1439</v>
      </c>
      <c r="E884" s="15" t="s">
        <v>1529</v>
      </c>
      <c r="F884" s="16" t="s">
        <v>1673</v>
      </c>
      <c r="G884" s="16" t="s">
        <v>2020</v>
      </c>
      <c r="H884" s="15" t="s">
        <v>2481</v>
      </c>
      <c r="I884" s="15" t="s">
        <v>2475</v>
      </c>
      <c r="J884" s="16" t="s">
        <v>2103</v>
      </c>
      <c r="K884" s="15" t="s">
        <v>2129</v>
      </c>
      <c r="L884" s="17">
        <v>5</v>
      </c>
      <c r="M884" s="18">
        <v>850</v>
      </c>
      <c r="N884" s="18">
        <f t="shared" si="15"/>
        <v>4250</v>
      </c>
      <c r="O884" s="19" t="s">
        <v>2156</v>
      </c>
      <c r="P884" s="20" t="s">
        <v>2329</v>
      </c>
      <c r="Q884" s="19" t="s">
        <v>2381</v>
      </c>
      <c r="R884" s="19" t="s">
        <v>2388</v>
      </c>
    </row>
    <row r="885" spans="1:18" s="4" customFormat="1" ht="90" customHeight="1" x14ac:dyDescent="0.25">
      <c r="A885" s="8"/>
      <c r="B885" s="15" t="s">
        <v>886</v>
      </c>
      <c r="C885" s="15" t="s">
        <v>1167</v>
      </c>
      <c r="D885" s="15" t="s">
        <v>1439</v>
      </c>
      <c r="E885" s="15" t="s">
        <v>1529</v>
      </c>
      <c r="F885" s="16" t="s">
        <v>1673</v>
      </c>
      <c r="G885" s="16" t="s">
        <v>2020</v>
      </c>
      <c r="H885" s="15" t="s">
        <v>2481</v>
      </c>
      <c r="I885" s="15" t="s">
        <v>2475</v>
      </c>
      <c r="J885" s="16" t="s">
        <v>2103</v>
      </c>
      <c r="K885" s="15" t="s">
        <v>2130</v>
      </c>
      <c r="L885" s="17">
        <v>3</v>
      </c>
      <c r="M885" s="18">
        <v>850</v>
      </c>
      <c r="N885" s="18">
        <f t="shared" si="15"/>
        <v>2550</v>
      </c>
      <c r="O885" s="19" t="s">
        <v>2156</v>
      </c>
      <c r="P885" s="20" t="s">
        <v>2329</v>
      </c>
      <c r="Q885" s="19" t="s">
        <v>2381</v>
      </c>
      <c r="R885" s="19" t="s">
        <v>2388</v>
      </c>
    </row>
    <row r="886" spans="1:18" s="4" customFormat="1" ht="90" customHeight="1" x14ac:dyDescent="0.25">
      <c r="A886" s="8"/>
      <c r="B886" s="15" t="s">
        <v>887</v>
      </c>
      <c r="C886" s="15" t="s">
        <v>1167</v>
      </c>
      <c r="D886" s="15" t="s">
        <v>1439</v>
      </c>
      <c r="E886" s="15" t="s">
        <v>1567</v>
      </c>
      <c r="F886" s="16" t="s">
        <v>1711</v>
      </c>
      <c r="G886" s="16" t="s">
        <v>2020</v>
      </c>
      <c r="H886" s="15" t="s">
        <v>2481</v>
      </c>
      <c r="I886" s="15" t="s">
        <v>2475</v>
      </c>
      <c r="J886" s="16" t="s">
        <v>2103</v>
      </c>
      <c r="K886" s="15" t="s">
        <v>2127</v>
      </c>
      <c r="L886" s="17">
        <v>1</v>
      </c>
      <c r="M886" s="18">
        <v>850</v>
      </c>
      <c r="N886" s="18">
        <f t="shared" si="15"/>
        <v>850</v>
      </c>
      <c r="O886" s="19" t="s">
        <v>2156</v>
      </c>
      <c r="P886" s="20" t="s">
        <v>2329</v>
      </c>
      <c r="Q886" s="19" t="s">
        <v>2381</v>
      </c>
      <c r="R886" s="19" t="s">
        <v>2388</v>
      </c>
    </row>
    <row r="887" spans="1:18" s="4" customFormat="1" ht="90" customHeight="1" x14ac:dyDescent="0.25">
      <c r="A887" s="8"/>
      <c r="B887" s="15" t="s">
        <v>888</v>
      </c>
      <c r="C887" s="15" t="s">
        <v>1167</v>
      </c>
      <c r="D887" s="15" t="s">
        <v>1439</v>
      </c>
      <c r="E887" s="15" t="s">
        <v>1567</v>
      </c>
      <c r="F887" s="16" t="s">
        <v>1711</v>
      </c>
      <c r="G887" s="16" t="s">
        <v>2020</v>
      </c>
      <c r="H887" s="15" t="s">
        <v>2481</v>
      </c>
      <c r="I887" s="15" t="s">
        <v>2475</v>
      </c>
      <c r="J887" s="16" t="s">
        <v>2103</v>
      </c>
      <c r="K887" s="15" t="s">
        <v>2128</v>
      </c>
      <c r="L887" s="17">
        <v>1</v>
      </c>
      <c r="M887" s="18">
        <v>850</v>
      </c>
      <c r="N887" s="18">
        <f t="shared" si="15"/>
        <v>850</v>
      </c>
      <c r="O887" s="19" t="s">
        <v>2156</v>
      </c>
      <c r="P887" s="20" t="s">
        <v>2329</v>
      </c>
      <c r="Q887" s="19" t="s">
        <v>2381</v>
      </c>
      <c r="R887" s="19" t="s">
        <v>2388</v>
      </c>
    </row>
    <row r="888" spans="1:18" s="4" customFormat="1" ht="90" customHeight="1" x14ac:dyDescent="0.25">
      <c r="A888" s="8"/>
      <c r="B888" s="15" t="s">
        <v>889</v>
      </c>
      <c r="C888" s="15" t="s">
        <v>1167</v>
      </c>
      <c r="D888" s="15" t="s">
        <v>1440</v>
      </c>
      <c r="E888" s="15" t="s">
        <v>1567</v>
      </c>
      <c r="F888" s="16" t="s">
        <v>1711</v>
      </c>
      <c r="G888" s="16" t="s">
        <v>2021</v>
      </c>
      <c r="H888" s="15" t="s">
        <v>2481</v>
      </c>
      <c r="I888" s="15" t="s">
        <v>2475</v>
      </c>
      <c r="J888" s="16" t="s">
        <v>2102</v>
      </c>
      <c r="K888" s="15" t="s">
        <v>2127</v>
      </c>
      <c r="L888" s="17">
        <v>1</v>
      </c>
      <c r="M888" s="18">
        <v>895</v>
      </c>
      <c r="N888" s="18">
        <f t="shared" si="15"/>
        <v>895</v>
      </c>
      <c r="O888" s="19" t="s">
        <v>2156</v>
      </c>
      <c r="P888" s="20" t="s">
        <v>2170</v>
      </c>
      <c r="Q888" s="19" t="s">
        <v>2381</v>
      </c>
      <c r="R888" s="19" t="s">
        <v>2449</v>
      </c>
    </row>
    <row r="889" spans="1:18" s="4" customFormat="1" ht="90" customHeight="1" x14ac:dyDescent="0.25">
      <c r="A889" s="8"/>
      <c r="B889" s="15" t="s">
        <v>890</v>
      </c>
      <c r="C889" s="15" t="s">
        <v>1167</v>
      </c>
      <c r="D889" s="15" t="s">
        <v>1441</v>
      </c>
      <c r="E889" s="15" t="s">
        <v>1529</v>
      </c>
      <c r="F889" s="16" t="s">
        <v>1673</v>
      </c>
      <c r="G889" s="16" t="s">
        <v>2022</v>
      </c>
      <c r="H889" s="15" t="s">
        <v>2481</v>
      </c>
      <c r="I889" s="15" t="s">
        <v>2475</v>
      </c>
      <c r="J889" s="16" t="s">
        <v>2105</v>
      </c>
      <c r="K889" s="15" t="s">
        <v>2128</v>
      </c>
      <c r="L889" s="17">
        <v>1</v>
      </c>
      <c r="M889" s="18">
        <v>1295</v>
      </c>
      <c r="N889" s="18">
        <f t="shared" si="15"/>
        <v>1295</v>
      </c>
      <c r="O889" s="19" t="s">
        <v>2156</v>
      </c>
      <c r="P889" s="20" t="s">
        <v>2170</v>
      </c>
      <c r="Q889" s="19" t="s">
        <v>2381</v>
      </c>
      <c r="R889" s="19" t="s">
        <v>2450</v>
      </c>
    </row>
    <row r="890" spans="1:18" s="4" customFormat="1" ht="90" customHeight="1" x14ac:dyDescent="0.25">
      <c r="A890" s="8"/>
      <c r="B890" s="15" t="s">
        <v>891</v>
      </c>
      <c r="C890" s="15" t="s">
        <v>1167</v>
      </c>
      <c r="D890" s="15" t="s">
        <v>1442</v>
      </c>
      <c r="E890" s="15" t="s">
        <v>1551</v>
      </c>
      <c r="F890" s="16" t="s">
        <v>1695</v>
      </c>
      <c r="G890" s="16" t="s">
        <v>2023</v>
      </c>
      <c r="H890" s="15" t="s">
        <v>2481</v>
      </c>
      <c r="I890" s="15" t="s">
        <v>2475</v>
      </c>
      <c r="J890" s="16" t="s">
        <v>2101</v>
      </c>
      <c r="K890" s="15" t="s">
        <v>2128</v>
      </c>
      <c r="L890" s="17">
        <v>1</v>
      </c>
      <c r="M890" s="18">
        <v>995</v>
      </c>
      <c r="N890" s="18">
        <f t="shared" si="15"/>
        <v>995</v>
      </c>
      <c r="O890" s="19" t="s">
        <v>2156</v>
      </c>
      <c r="P890" s="20" t="s">
        <v>2166</v>
      </c>
      <c r="Q890" s="19" t="s">
        <v>2381</v>
      </c>
      <c r="R890" s="19" t="s">
        <v>2383</v>
      </c>
    </row>
    <row r="891" spans="1:18" s="4" customFormat="1" ht="90" customHeight="1" x14ac:dyDescent="0.25">
      <c r="A891" s="8"/>
      <c r="B891" s="15" t="s">
        <v>892</v>
      </c>
      <c r="C891" s="15" t="s">
        <v>1167</v>
      </c>
      <c r="D891" s="15" t="s">
        <v>1442</v>
      </c>
      <c r="E891" s="15" t="s">
        <v>1643</v>
      </c>
      <c r="F891" s="16" t="s">
        <v>1695</v>
      </c>
      <c r="G891" s="16" t="s">
        <v>2023</v>
      </c>
      <c r="H891" s="15" t="s">
        <v>2481</v>
      </c>
      <c r="I891" s="15" t="s">
        <v>2475</v>
      </c>
      <c r="J891" s="16" t="s">
        <v>2101</v>
      </c>
      <c r="K891" s="15" t="s">
        <v>2128</v>
      </c>
      <c r="L891" s="17">
        <v>2</v>
      </c>
      <c r="M891" s="18">
        <v>995</v>
      </c>
      <c r="N891" s="18">
        <f t="shared" si="15"/>
        <v>1990</v>
      </c>
      <c r="O891" s="19" t="s">
        <v>2156</v>
      </c>
      <c r="P891" s="20" t="s">
        <v>2166</v>
      </c>
      <c r="Q891" s="19" t="s">
        <v>2381</v>
      </c>
      <c r="R891" s="19" t="s">
        <v>2383</v>
      </c>
    </row>
    <row r="892" spans="1:18" s="4" customFormat="1" ht="90" customHeight="1" x14ac:dyDescent="0.25">
      <c r="A892" s="8"/>
      <c r="B892" s="15" t="s">
        <v>893</v>
      </c>
      <c r="C892" s="15" t="s">
        <v>1167</v>
      </c>
      <c r="D892" s="15" t="s">
        <v>1443</v>
      </c>
      <c r="E892" s="15" t="s">
        <v>1529</v>
      </c>
      <c r="F892" s="16" t="s">
        <v>1673</v>
      </c>
      <c r="G892" s="16" t="s">
        <v>2024</v>
      </c>
      <c r="H892" s="15" t="s">
        <v>2481</v>
      </c>
      <c r="I892" s="15" t="s">
        <v>2475</v>
      </c>
      <c r="J892" s="16" t="s">
        <v>2101</v>
      </c>
      <c r="K892" s="15" t="s">
        <v>2131</v>
      </c>
      <c r="L892" s="17">
        <v>2</v>
      </c>
      <c r="M892" s="18">
        <v>750</v>
      </c>
      <c r="N892" s="18">
        <f t="shared" si="15"/>
        <v>1500</v>
      </c>
      <c r="O892" s="19" t="s">
        <v>2156</v>
      </c>
      <c r="P892" s="20" t="s">
        <v>2170</v>
      </c>
      <c r="Q892" s="19" t="s">
        <v>2381</v>
      </c>
      <c r="R892" s="19" t="s">
        <v>2387</v>
      </c>
    </row>
    <row r="893" spans="1:18" s="4" customFormat="1" ht="90" customHeight="1" x14ac:dyDescent="0.25">
      <c r="A893" s="8"/>
      <c r="B893" s="15" t="s">
        <v>894</v>
      </c>
      <c r="C893" s="15" t="s">
        <v>1167</v>
      </c>
      <c r="D893" s="15" t="s">
        <v>1443</v>
      </c>
      <c r="E893" s="15" t="s">
        <v>1529</v>
      </c>
      <c r="F893" s="16" t="s">
        <v>1673</v>
      </c>
      <c r="G893" s="16" t="s">
        <v>2024</v>
      </c>
      <c r="H893" s="15" t="s">
        <v>2481</v>
      </c>
      <c r="I893" s="15" t="s">
        <v>2475</v>
      </c>
      <c r="J893" s="16" t="s">
        <v>2101</v>
      </c>
      <c r="K893" s="15" t="s">
        <v>2128</v>
      </c>
      <c r="L893" s="17">
        <v>5</v>
      </c>
      <c r="M893" s="18">
        <v>750</v>
      </c>
      <c r="N893" s="18">
        <f t="shared" si="15"/>
        <v>3750</v>
      </c>
      <c r="O893" s="19" t="s">
        <v>2156</v>
      </c>
      <c r="P893" s="20" t="s">
        <v>2170</v>
      </c>
      <c r="Q893" s="19" t="s">
        <v>2381</v>
      </c>
      <c r="R893" s="19" t="s">
        <v>2387</v>
      </c>
    </row>
    <row r="894" spans="1:18" s="4" customFormat="1" ht="90" customHeight="1" x14ac:dyDescent="0.25">
      <c r="A894" s="8"/>
      <c r="B894" s="15" t="s">
        <v>895</v>
      </c>
      <c r="C894" s="15" t="s">
        <v>1167</v>
      </c>
      <c r="D894" s="15" t="s">
        <v>1443</v>
      </c>
      <c r="E894" s="15" t="s">
        <v>1644</v>
      </c>
      <c r="F894" s="16" t="s">
        <v>1781</v>
      </c>
      <c r="G894" s="16" t="s">
        <v>2024</v>
      </c>
      <c r="H894" s="15" t="s">
        <v>2481</v>
      </c>
      <c r="I894" s="15" t="s">
        <v>2475</v>
      </c>
      <c r="J894" s="16" t="s">
        <v>2101</v>
      </c>
      <c r="K894" s="15" t="s">
        <v>2133</v>
      </c>
      <c r="L894" s="17">
        <v>1</v>
      </c>
      <c r="M894" s="18">
        <v>750</v>
      </c>
      <c r="N894" s="18">
        <f t="shared" si="15"/>
        <v>750</v>
      </c>
      <c r="O894" s="19" t="s">
        <v>2156</v>
      </c>
      <c r="P894" s="20" t="s">
        <v>2170</v>
      </c>
      <c r="Q894" s="19" t="s">
        <v>2381</v>
      </c>
      <c r="R894" s="19" t="s">
        <v>2387</v>
      </c>
    </row>
    <row r="895" spans="1:18" s="4" customFormat="1" ht="90" customHeight="1" x14ac:dyDescent="0.25">
      <c r="A895" s="8"/>
      <c r="B895" s="15" t="s">
        <v>896</v>
      </c>
      <c r="C895" s="15" t="s">
        <v>1167</v>
      </c>
      <c r="D895" s="15" t="s">
        <v>1444</v>
      </c>
      <c r="E895" s="15" t="s">
        <v>1529</v>
      </c>
      <c r="F895" s="16" t="s">
        <v>1673</v>
      </c>
      <c r="G895" s="16" t="s">
        <v>2025</v>
      </c>
      <c r="H895" s="15" t="s">
        <v>2481</v>
      </c>
      <c r="I895" s="15" t="s">
        <v>2475</v>
      </c>
      <c r="J895" s="16" t="s">
        <v>2105</v>
      </c>
      <c r="K895" s="15" t="s">
        <v>2126</v>
      </c>
      <c r="L895" s="17">
        <v>1</v>
      </c>
      <c r="M895" s="18">
        <v>1350</v>
      </c>
      <c r="N895" s="18">
        <f t="shared" si="15"/>
        <v>1350</v>
      </c>
      <c r="O895" s="19" t="s">
        <v>2156</v>
      </c>
      <c r="P895" s="20" t="s">
        <v>2170</v>
      </c>
      <c r="Q895" s="19" t="s">
        <v>2381</v>
      </c>
      <c r="R895" s="19" t="s">
        <v>2450</v>
      </c>
    </row>
    <row r="896" spans="1:18" s="4" customFormat="1" ht="90" customHeight="1" x14ac:dyDescent="0.25">
      <c r="A896" s="8"/>
      <c r="B896" s="15" t="s">
        <v>897</v>
      </c>
      <c r="C896" s="15" t="s">
        <v>1167</v>
      </c>
      <c r="D896" s="15" t="s">
        <v>1445</v>
      </c>
      <c r="E896" s="15" t="s">
        <v>1536</v>
      </c>
      <c r="F896" s="16" t="s">
        <v>1680</v>
      </c>
      <c r="G896" s="16" t="s">
        <v>2026</v>
      </c>
      <c r="H896" s="15" t="s">
        <v>2481</v>
      </c>
      <c r="I896" s="15" t="s">
        <v>2475</v>
      </c>
      <c r="J896" s="16" t="s">
        <v>2101</v>
      </c>
      <c r="K896" s="15" t="s">
        <v>2127</v>
      </c>
      <c r="L896" s="17">
        <v>1</v>
      </c>
      <c r="M896" s="18">
        <v>850</v>
      </c>
      <c r="N896" s="18">
        <f t="shared" si="15"/>
        <v>850</v>
      </c>
      <c r="O896" s="19" t="s">
        <v>2157</v>
      </c>
      <c r="P896" s="20" t="s">
        <v>2330</v>
      </c>
      <c r="Q896" s="19" t="s">
        <v>2381</v>
      </c>
      <c r="R896" s="19" t="s">
        <v>2406</v>
      </c>
    </row>
    <row r="897" spans="1:18" s="4" customFormat="1" ht="90" customHeight="1" x14ac:dyDescent="0.25">
      <c r="A897" s="8"/>
      <c r="B897" s="15" t="s">
        <v>898</v>
      </c>
      <c r="C897" s="15" t="s">
        <v>1167</v>
      </c>
      <c r="D897" s="15" t="s">
        <v>1445</v>
      </c>
      <c r="E897" s="15" t="s">
        <v>1536</v>
      </c>
      <c r="F897" s="16" t="s">
        <v>1680</v>
      </c>
      <c r="G897" s="16" t="s">
        <v>2026</v>
      </c>
      <c r="H897" s="15" t="s">
        <v>2481</v>
      </c>
      <c r="I897" s="15" t="s">
        <v>2475</v>
      </c>
      <c r="J897" s="16" t="s">
        <v>2101</v>
      </c>
      <c r="K897" s="15" t="s">
        <v>2132</v>
      </c>
      <c r="L897" s="17">
        <v>1</v>
      </c>
      <c r="M897" s="18">
        <v>850</v>
      </c>
      <c r="N897" s="18">
        <f t="shared" si="15"/>
        <v>850</v>
      </c>
      <c r="O897" s="19" t="s">
        <v>2157</v>
      </c>
      <c r="P897" s="20" t="s">
        <v>2330</v>
      </c>
      <c r="Q897" s="19" t="s">
        <v>2381</v>
      </c>
      <c r="R897" s="19" t="s">
        <v>2406</v>
      </c>
    </row>
    <row r="898" spans="1:18" s="4" customFormat="1" ht="90" customHeight="1" x14ac:dyDescent="0.25">
      <c r="A898" s="8"/>
      <c r="B898" s="15" t="s">
        <v>899</v>
      </c>
      <c r="C898" s="15" t="s">
        <v>1167</v>
      </c>
      <c r="D898" s="15" t="s">
        <v>1445</v>
      </c>
      <c r="E898" s="15" t="s">
        <v>1587</v>
      </c>
      <c r="F898" s="16" t="s">
        <v>1727</v>
      </c>
      <c r="G898" s="16" t="s">
        <v>2026</v>
      </c>
      <c r="H898" s="15" t="s">
        <v>2481</v>
      </c>
      <c r="I898" s="15" t="s">
        <v>2475</v>
      </c>
      <c r="J898" s="16" t="s">
        <v>2101</v>
      </c>
      <c r="K898" s="15" t="s">
        <v>2126</v>
      </c>
      <c r="L898" s="17">
        <v>1</v>
      </c>
      <c r="M898" s="18">
        <v>850</v>
      </c>
      <c r="N898" s="18">
        <f t="shared" si="15"/>
        <v>850</v>
      </c>
      <c r="O898" s="19" t="s">
        <v>2157</v>
      </c>
      <c r="P898" s="20" t="s">
        <v>2330</v>
      </c>
      <c r="Q898" s="19" t="s">
        <v>2381</v>
      </c>
      <c r="R898" s="19" t="s">
        <v>2406</v>
      </c>
    </row>
    <row r="899" spans="1:18" s="4" customFormat="1" ht="90" customHeight="1" x14ac:dyDescent="0.25">
      <c r="A899" s="8"/>
      <c r="B899" s="15" t="s">
        <v>900</v>
      </c>
      <c r="C899" s="15" t="s">
        <v>1167</v>
      </c>
      <c r="D899" s="15" t="s">
        <v>1445</v>
      </c>
      <c r="E899" s="15" t="s">
        <v>1587</v>
      </c>
      <c r="F899" s="16" t="s">
        <v>1727</v>
      </c>
      <c r="G899" s="16" t="s">
        <v>2026</v>
      </c>
      <c r="H899" s="15" t="s">
        <v>2481</v>
      </c>
      <c r="I899" s="15" t="s">
        <v>2475</v>
      </c>
      <c r="J899" s="16" t="s">
        <v>2101</v>
      </c>
      <c r="K899" s="15" t="s">
        <v>2131</v>
      </c>
      <c r="L899" s="17">
        <v>4</v>
      </c>
      <c r="M899" s="18">
        <v>850</v>
      </c>
      <c r="N899" s="18">
        <f t="shared" si="15"/>
        <v>3400</v>
      </c>
      <c r="O899" s="19" t="s">
        <v>2157</v>
      </c>
      <c r="P899" s="20" t="s">
        <v>2330</v>
      </c>
      <c r="Q899" s="19" t="s">
        <v>2381</v>
      </c>
      <c r="R899" s="19" t="s">
        <v>2406</v>
      </c>
    </row>
    <row r="900" spans="1:18" s="4" customFormat="1" ht="90" customHeight="1" x14ac:dyDescent="0.25">
      <c r="A900" s="8"/>
      <c r="B900" s="15" t="s">
        <v>901</v>
      </c>
      <c r="C900" s="15" t="s">
        <v>1167</v>
      </c>
      <c r="D900" s="15" t="s">
        <v>1445</v>
      </c>
      <c r="E900" s="15" t="s">
        <v>1587</v>
      </c>
      <c r="F900" s="16" t="s">
        <v>1727</v>
      </c>
      <c r="G900" s="16" t="s">
        <v>2026</v>
      </c>
      <c r="H900" s="15" t="s">
        <v>2481</v>
      </c>
      <c r="I900" s="15" t="s">
        <v>2475</v>
      </c>
      <c r="J900" s="16" t="s">
        <v>2101</v>
      </c>
      <c r="K900" s="15" t="s">
        <v>2127</v>
      </c>
      <c r="L900" s="17">
        <v>3</v>
      </c>
      <c r="M900" s="18">
        <v>850</v>
      </c>
      <c r="N900" s="18">
        <f t="shared" si="15"/>
        <v>2550</v>
      </c>
      <c r="O900" s="19" t="s">
        <v>2157</v>
      </c>
      <c r="P900" s="20" t="s">
        <v>2330</v>
      </c>
      <c r="Q900" s="19" t="s">
        <v>2381</v>
      </c>
      <c r="R900" s="19" t="s">
        <v>2406</v>
      </c>
    </row>
    <row r="901" spans="1:18" s="4" customFormat="1" ht="90" customHeight="1" x14ac:dyDescent="0.25">
      <c r="A901" s="8"/>
      <c r="B901" s="15" t="s">
        <v>902</v>
      </c>
      <c r="C901" s="15" t="s">
        <v>1167</v>
      </c>
      <c r="D901" s="15" t="s">
        <v>1445</v>
      </c>
      <c r="E901" s="15" t="s">
        <v>1587</v>
      </c>
      <c r="F901" s="16" t="s">
        <v>1727</v>
      </c>
      <c r="G901" s="16" t="s">
        <v>2026</v>
      </c>
      <c r="H901" s="15" t="s">
        <v>2481</v>
      </c>
      <c r="I901" s="15" t="s">
        <v>2475</v>
      </c>
      <c r="J901" s="16" t="s">
        <v>2101</v>
      </c>
      <c r="K901" s="15" t="s">
        <v>2128</v>
      </c>
      <c r="L901" s="17">
        <v>3</v>
      </c>
      <c r="M901" s="18">
        <v>850</v>
      </c>
      <c r="N901" s="18">
        <f t="shared" si="15"/>
        <v>2550</v>
      </c>
      <c r="O901" s="19" t="s">
        <v>2157</v>
      </c>
      <c r="P901" s="20" t="s">
        <v>2330</v>
      </c>
      <c r="Q901" s="19" t="s">
        <v>2381</v>
      </c>
      <c r="R901" s="19" t="s">
        <v>2406</v>
      </c>
    </row>
    <row r="902" spans="1:18" s="4" customFormat="1" ht="90" customHeight="1" x14ac:dyDescent="0.25">
      <c r="A902" s="8"/>
      <c r="B902" s="15" t="s">
        <v>903</v>
      </c>
      <c r="C902" s="15" t="s">
        <v>1167</v>
      </c>
      <c r="D902" s="15" t="s">
        <v>1446</v>
      </c>
      <c r="E902" s="15" t="s">
        <v>1586</v>
      </c>
      <c r="F902" s="16" t="s">
        <v>1726</v>
      </c>
      <c r="G902" s="16" t="s">
        <v>2027</v>
      </c>
      <c r="H902" s="15" t="s">
        <v>2481</v>
      </c>
      <c r="I902" s="15" t="s">
        <v>2475</v>
      </c>
      <c r="J902" s="16" t="s">
        <v>2105</v>
      </c>
      <c r="K902" s="15" t="s">
        <v>2127</v>
      </c>
      <c r="L902" s="17">
        <v>2</v>
      </c>
      <c r="M902" s="18">
        <v>1390</v>
      </c>
      <c r="N902" s="18">
        <f t="shared" si="15"/>
        <v>2780</v>
      </c>
      <c r="O902" s="19" t="s">
        <v>2156</v>
      </c>
      <c r="P902" s="20" t="s">
        <v>2170</v>
      </c>
      <c r="Q902" s="19" t="s">
        <v>2381</v>
      </c>
      <c r="R902" s="19" t="s">
        <v>2447</v>
      </c>
    </row>
    <row r="903" spans="1:18" s="4" customFormat="1" ht="90" customHeight="1" x14ac:dyDescent="0.25">
      <c r="A903" s="8"/>
      <c r="B903" s="15" t="s">
        <v>904</v>
      </c>
      <c r="C903" s="15" t="s">
        <v>1167</v>
      </c>
      <c r="D903" s="15" t="s">
        <v>1446</v>
      </c>
      <c r="E903" s="15" t="s">
        <v>1586</v>
      </c>
      <c r="F903" s="16" t="s">
        <v>1726</v>
      </c>
      <c r="G903" s="16" t="s">
        <v>2027</v>
      </c>
      <c r="H903" s="15" t="s">
        <v>2481</v>
      </c>
      <c r="I903" s="15" t="s">
        <v>2475</v>
      </c>
      <c r="J903" s="16" t="s">
        <v>2105</v>
      </c>
      <c r="K903" s="15" t="s">
        <v>2128</v>
      </c>
      <c r="L903" s="17">
        <v>3</v>
      </c>
      <c r="M903" s="18">
        <v>1390</v>
      </c>
      <c r="N903" s="18">
        <f t="shared" si="15"/>
        <v>4170</v>
      </c>
      <c r="O903" s="19" t="s">
        <v>2156</v>
      </c>
      <c r="P903" s="20" t="s">
        <v>2170</v>
      </c>
      <c r="Q903" s="19" t="s">
        <v>2381</v>
      </c>
      <c r="R903" s="19" t="s">
        <v>2447</v>
      </c>
    </row>
    <row r="904" spans="1:18" s="4" customFormat="1" ht="90" customHeight="1" x14ac:dyDescent="0.25">
      <c r="A904" s="8"/>
      <c r="B904" s="15" t="s">
        <v>905</v>
      </c>
      <c r="C904" s="15" t="s">
        <v>1167</v>
      </c>
      <c r="D904" s="15" t="s">
        <v>1447</v>
      </c>
      <c r="E904" s="15" t="s">
        <v>1586</v>
      </c>
      <c r="F904" s="16" t="s">
        <v>1726</v>
      </c>
      <c r="G904" s="16" t="s">
        <v>2028</v>
      </c>
      <c r="H904" s="15" t="s">
        <v>2481</v>
      </c>
      <c r="I904" s="15" t="s">
        <v>2475</v>
      </c>
      <c r="J904" s="16" t="s">
        <v>2101</v>
      </c>
      <c r="K904" s="15" t="s">
        <v>2130</v>
      </c>
      <c r="L904" s="17">
        <v>1</v>
      </c>
      <c r="M904" s="18">
        <v>750</v>
      </c>
      <c r="N904" s="18">
        <f t="shared" si="15"/>
        <v>750</v>
      </c>
      <c r="O904" s="19" t="s">
        <v>2156</v>
      </c>
      <c r="P904" s="20" t="s">
        <v>2170</v>
      </c>
      <c r="Q904" s="19" t="s">
        <v>2381</v>
      </c>
      <c r="R904" s="19" t="s">
        <v>2387</v>
      </c>
    </row>
    <row r="905" spans="1:18" s="4" customFormat="1" ht="90" customHeight="1" x14ac:dyDescent="0.25">
      <c r="A905" s="8"/>
      <c r="B905" s="15" t="s">
        <v>906</v>
      </c>
      <c r="C905" s="15" t="s">
        <v>1167</v>
      </c>
      <c r="D905" s="15" t="s">
        <v>1448</v>
      </c>
      <c r="E905" s="15" t="s">
        <v>1645</v>
      </c>
      <c r="F905" s="16" t="s">
        <v>1782</v>
      </c>
      <c r="G905" s="16" t="s">
        <v>2029</v>
      </c>
      <c r="H905" s="15" t="s">
        <v>2481</v>
      </c>
      <c r="I905" s="15" t="s">
        <v>2475</v>
      </c>
      <c r="J905" s="16" t="s">
        <v>2101</v>
      </c>
      <c r="K905" s="15" t="s">
        <v>2128</v>
      </c>
      <c r="L905" s="17">
        <v>1</v>
      </c>
      <c r="M905" s="18">
        <v>650</v>
      </c>
      <c r="N905" s="18">
        <f t="shared" ref="N905:N968" si="16">$L905*M905</f>
        <v>650</v>
      </c>
      <c r="O905" s="19" t="s">
        <v>2156</v>
      </c>
      <c r="P905" s="20" t="s">
        <v>2327</v>
      </c>
      <c r="Q905" s="19" t="s">
        <v>2381</v>
      </c>
      <c r="R905" s="19" t="s">
        <v>2405</v>
      </c>
    </row>
    <row r="906" spans="1:18" s="4" customFormat="1" ht="90" customHeight="1" x14ac:dyDescent="0.25">
      <c r="A906" s="8"/>
      <c r="B906" s="15" t="s">
        <v>907</v>
      </c>
      <c r="C906" s="15" t="s">
        <v>1167</v>
      </c>
      <c r="D906" s="15" t="s">
        <v>1449</v>
      </c>
      <c r="E906" s="15" t="s">
        <v>1552</v>
      </c>
      <c r="F906" s="16" t="s">
        <v>1696</v>
      </c>
      <c r="G906" s="16" t="s">
        <v>2030</v>
      </c>
      <c r="H906" s="15" t="s">
        <v>2481</v>
      </c>
      <c r="I906" s="15" t="s">
        <v>2475</v>
      </c>
      <c r="J906" s="16" t="s">
        <v>2102</v>
      </c>
      <c r="K906" s="15" t="s">
        <v>2128</v>
      </c>
      <c r="L906" s="17">
        <v>1</v>
      </c>
      <c r="M906" s="18">
        <v>650</v>
      </c>
      <c r="N906" s="18">
        <f t="shared" si="16"/>
        <v>650</v>
      </c>
      <c r="O906" s="19" t="s">
        <v>2156</v>
      </c>
      <c r="P906" s="20" t="s">
        <v>2331</v>
      </c>
      <c r="Q906" s="19" t="s">
        <v>2381</v>
      </c>
      <c r="R906" s="19" t="s">
        <v>2448</v>
      </c>
    </row>
    <row r="907" spans="1:18" s="4" customFormat="1" ht="90" customHeight="1" x14ac:dyDescent="0.25">
      <c r="A907" s="8"/>
      <c r="B907" s="15" t="s">
        <v>908</v>
      </c>
      <c r="C907" s="15" t="s">
        <v>1167</v>
      </c>
      <c r="D907" s="15" t="s">
        <v>1449</v>
      </c>
      <c r="E907" s="15" t="s">
        <v>1552</v>
      </c>
      <c r="F907" s="16" t="s">
        <v>1696</v>
      </c>
      <c r="G907" s="16" t="s">
        <v>2030</v>
      </c>
      <c r="H907" s="15" t="s">
        <v>2481</v>
      </c>
      <c r="I907" s="15" t="s">
        <v>2475</v>
      </c>
      <c r="J907" s="16" t="s">
        <v>2102</v>
      </c>
      <c r="K907" s="15" t="s">
        <v>2129</v>
      </c>
      <c r="L907" s="17">
        <v>1</v>
      </c>
      <c r="M907" s="18">
        <v>650</v>
      </c>
      <c r="N907" s="18">
        <f t="shared" si="16"/>
        <v>650</v>
      </c>
      <c r="O907" s="19" t="s">
        <v>2156</v>
      </c>
      <c r="P907" s="20" t="s">
        <v>2331</v>
      </c>
      <c r="Q907" s="19" t="s">
        <v>2381</v>
      </c>
      <c r="R907" s="19" t="s">
        <v>2448</v>
      </c>
    </row>
    <row r="908" spans="1:18" s="4" customFormat="1" ht="90" customHeight="1" x14ac:dyDescent="0.25">
      <c r="A908" s="8"/>
      <c r="B908" s="15" t="s">
        <v>909</v>
      </c>
      <c r="C908" s="15" t="s">
        <v>1167</v>
      </c>
      <c r="D908" s="15" t="s">
        <v>1450</v>
      </c>
      <c r="E908" s="15" t="s">
        <v>1536</v>
      </c>
      <c r="F908" s="16" t="s">
        <v>1680</v>
      </c>
      <c r="G908" s="16" t="s">
        <v>2031</v>
      </c>
      <c r="H908" s="15" t="s">
        <v>2481</v>
      </c>
      <c r="I908" s="15" t="s">
        <v>2475</v>
      </c>
      <c r="J908" s="16" t="s">
        <v>2103</v>
      </c>
      <c r="K908" s="15" t="s">
        <v>2126</v>
      </c>
      <c r="L908" s="17">
        <v>2</v>
      </c>
      <c r="M908" s="18">
        <v>690</v>
      </c>
      <c r="N908" s="18">
        <f t="shared" si="16"/>
        <v>1380</v>
      </c>
      <c r="O908" s="19" t="s">
        <v>2157</v>
      </c>
      <c r="P908" s="20" t="s">
        <v>2332</v>
      </c>
      <c r="Q908" s="19" t="s">
        <v>2381</v>
      </c>
      <c r="R908" s="19" t="s">
        <v>2421</v>
      </c>
    </row>
    <row r="909" spans="1:18" s="4" customFormat="1" ht="90" customHeight="1" x14ac:dyDescent="0.25">
      <c r="A909" s="8"/>
      <c r="B909" s="15" t="s">
        <v>910</v>
      </c>
      <c r="C909" s="15" t="s">
        <v>1167</v>
      </c>
      <c r="D909" s="15" t="s">
        <v>1450</v>
      </c>
      <c r="E909" s="15" t="s">
        <v>1536</v>
      </c>
      <c r="F909" s="16" t="s">
        <v>1680</v>
      </c>
      <c r="G909" s="16" t="s">
        <v>2031</v>
      </c>
      <c r="H909" s="15" t="s">
        <v>2481</v>
      </c>
      <c r="I909" s="15" t="s">
        <v>2475</v>
      </c>
      <c r="J909" s="16" t="s">
        <v>2103</v>
      </c>
      <c r="K909" s="15" t="s">
        <v>2131</v>
      </c>
      <c r="L909" s="17">
        <v>4</v>
      </c>
      <c r="M909" s="18">
        <v>690</v>
      </c>
      <c r="N909" s="18">
        <f t="shared" si="16"/>
        <v>2760</v>
      </c>
      <c r="O909" s="19" t="s">
        <v>2157</v>
      </c>
      <c r="P909" s="20" t="s">
        <v>2332</v>
      </c>
      <c r="Q909" s="19" t="s">
        <v>2381</v>
      </c>
      <c r="R909" s="19" t="s">
        <v>2421</v>
      </c>
    </row>
    <row r="910" spans="1:18" s="4" customFormat="1" ht="90" customHeight="1" x14ac:dyDescent="0.25">
      <c r="A910" s="8"/>
      <c r="B910" s="15" t="s">
        <v>911</v>
      </c>
      <c r="C910" s="15" t="s">
        <v>1167</v>
      </c>
      <c r="D910" s="15" t="s">
        <v>1450</v>
      </c>
      <c r="E910" s="15" t="s">
        <v>1536</v>
      </c>
      <c r="F910" s="16" t="s">
        <v>1680</v>
      </c>
      <c r="G910" s="16" t="s">
        <v>2031</v>
      </c>
      <c r="H910" s="15" t="s">
        <v>2481</v>
      </c>
      <c r="I910" s="15" t="s">
        <v>2475</v>
      </c>
      <c r="J910" s="16" t="s">
        <v>2103</v>
      </c>
      <c r="K910" s="15" t="s">
        <v>2127</v>
      </c>
      <c r="L910" s="17">
        <v>1</v>
      </c>
      <c r="M910" s="18">
        <v>690</v>
      </c>
      <c r="N910" s="18">
        <f t="shared" si="16"/>
        <v>690</v>
      </c>
      <c r="O910" s="19" t="s">
        <v>2157</v>
      </c>
      <c r="P910" s="20" t="s">
        <v>2332</v>
      </c>
      <c r="Q910" s="19" t="s">
        <v>2381</v>
      </c>
      <c r="R910" s="19" t="s">
        <v>2421</v>
      </c>
    </row>
    <row r="911" spans="1:18" s="4" customFormat="1" ht="90" customHeight="1" x14ac:dyDescent="0.25">
      <c r="A911" s="8"/>
      <c r="B911" s="15" t="s">
        <v>912</v>
      </c>
      <c r="C911" s="15" t="s">
        <v>1167</v>
      </c>
      <c r="D911" s="15" t="s">
        <v>1451</v>
      </c>
      <c r="E911" s="15" t="s">
        <v>1646</v>
      </c>
      <c r="F911" s="16" t="s">
        <v>1783</v>
      </c>
      <c r="G911" s="16" t="s">
        <v>2021</v>
      </c>
      <c r="H911" s="15" t="s">
        <v>2481</v>
      </c>
      <c r="I911" s="15" t="s">
        <v>2475</v>
      </c>
      <c r="J911" s="16" t="s">
        <v>2102</v>
      </c>
      <c r="K911" s="15" t="s">
        <v>2126</v>
      </c>
      <c r="L911" s="17">
        <v>1</v>
      </c>
      <c r="M911" s="18">
        <v>690</v>
      </c>
      <c r="N911" s="18">
        <f t="shared" si="16"/>
        <v>690</v>
      </c>
      <c r="O911" s="19" t="s">
        <v>2156</v>
      </c>
      <c r="P911" s="20" t="s">
        <v>2170</v>
      </c>
      <c r="Q911" s="19" t="s">
        <v>2381</v>
      </c>
      <c r="R911" s="19" t="s">
        <v>2420</v>
      </c>
    </row>
    <row r="912" spans="1:18" s="4" customFormat="1" ht="90" customHeight="1" x14ac:dyDescent="0.25">
      <c r="A912" s="8"/>
      <c r="B912" s="15" t="s">
        <v>913</v>
      </c>
      <c r="C912" s="15" t="s">
        <v>1167</v>
      </c>
      <c r="D912" s="15" t="s">
        <v>1451</v>
      </c>
      <c r="E912" s="15" t="s">
        <v>1646</v>
      </c>
      <c r="F912" s="16" t="s">
        <v>1783</v>
      </c>
      <c r="G912" s="16" t="s">
        <v>2021</v>
      </c>
      <c r="H912" s="15" t="s">
        <v>2481</v>
      </c>
      <c r="I912" s="15" t="s">
        <v>2475</v>
      </c>
      <c r="J912" s="16" t="s">
        <v>2102</v>
      </c>
      <c r="K912" s="15" t="s">
        <v>2127</v>
      </c>
      <c r="L912" s="17">
        <v>2</v>
      </c>
      <c r="M912" s="18">
        <v>690</v>
      </c>
      <c r="N912" s="18">
        <f t="shared" si="16"/>
        <v>1380</v>
      </c>
      <c r="O912" s="19" t="s">
        <v>2156</v>
      </c>
      <c r="P912" s="20" t="s">
        <v>2170</v>
      </c>
      <c r="Q912" s="19" t="s">
        <v>2381</v>
      </c>
      <c r="R912" s="19" t="s">
        <v>2420</v>
      </c>
    </row>
    <row r="913" spans="1:18" s="4" customFormat="1" ht="90" customHeight="1" x14ac:dyDescent="0.25">
      <c r="A913" s="8"/>
      <c r="B913" s="15" t="s">
        <v>914</v>
      </c>
      <c r="C913" s="15" t="s">
        <v>1167</v>
      </c>
      <c r="D913" s="15" t="s">
        <v>1452</v>
      </c>
      <c r="E913" s="15" t="s">
        <v>1646</v>
      </c>
      <c r="F913" s="16" t="s">
        <v>1783</v>
      </c>
      <c r="G913" s="16" t="s">
        <v>2032</v>
      </c>
      <c r="H913" s="15" t="s">
        <v>2481</v>
      </c>
      <c r="I913" s="15" t="s">
        <v>2475</v>
      </c>
      <c r="J913" s="16" t="s">
        <v>2108</v>
      </c>
      <c r="K913" s="15" t="s">
        <v>2126</v>
      </c>
      <c r="L913" s="17">
        <v>1</v>
      </c>
      <c r="M913" s="18">
        <v>950</v>
      </c>
      <c r="N913" s="18">
        <f t="shared" si="16"/>
        <v>950</v>
      </c>
      <c r="O913" s="19" t="s">
        <v>2156</v>
      </c>
      <c r="P913" s="20" t="s">
        <v>2333</v>
      </c>
      <c r="Q913" s="19" t="s">
        <v>2381</v>
      </c>
      <c r="R913" s="19" t="s">
        <v>2451</v>
      </c>
    </row>
    <row r="914" spans="1:18" s="4" customFormat="1" ht="90" customHeight="1" x14ac:dyDescent="0.25">
      <c r="A914" s="8"/>
      <c r="B914" s="15" t="s">
        <v>915</v>
      </c>
      <c r="C914" s="15" t="s">
        <v>1167</v>
      </c>
      <c r="D914" s="15" t="s">
        <v>1452</v>
      </c>
      <c r="E914" s="15" t="s">
        <v>1646</v>
      </c>
      <c r="F914" s="16" t="s">
        <v>1783</v>
      </c>
      <c r="G914" s="16" t="s">
        <v>2032</v>
      </c>
      <c r="H914" s="15" t="s">
        <v>2481</v>
      </c>
      <c r="I914" s="15" t="s">
        <v>2475</v>
      </c>
      <c r="J914" s="16" t="s">
        <v>2108</v>
      </c>
      <c r="K914" s="15" t="s">
        <v>2127</v>
      </c>
      <c r="L914" s="17">
        <v>1</v>
      </c>
      <c r="M914" s="18">
        <v>950</v>
      </c>
      <c r="N914" s="18">
        <f t="shared" si="16"/>
        <v>950</v>
      </c>
      <c r="O914" s="19" t="s">
        <v>2156</v>
      </c>
      <c r="P914" s="20" t="s">
        <v>2333</v>
      </c>
      <c r="Q914" s="19" t="s">
        <v>2381</v>
      </c>
      <c r="R914" s="19" t="s">
        <v>2451</v>
      </c>
    </row>
    <row r="915" spans="1:18" s="4" customFormat="1" ht="90" customHeight="1" x14ac:dyDescent="0.25">
      <c r="A915" s="8"/>
      <c r="B915" s="15" t="s">
        <v>916</v>
      </c>
      <c r="C915" s="15" t="s">
        <v>1167</v>
      </c>
      <c r="D915" s="15" t="s">
        <v>1452</v>
      </c>
      <c r="E915" s="15" t="s">
        <v>1646</v>
      </c>
      <c r="F915" s="16" t="s">
        <v>1783</v>
      </c>
      <c r="G915" s="16" t="s">
        <v>2032</v>
      </c>
      <c r="H915" s="15" t="s">
        <v>2481</v>
      </c>
      <c r="I915" s="15" t="s">
        <v>2475</v>
      </c>
      <c r="J915" s="16" t="s">
        <v>2108</v>
      </c>
      <c r="K915" s="15" t="s">
        <v>2128</v>
      </c>
      <c r="L915" s="17">
        <v>2</v>
      </c>
      <c r="M915" s="18">
        <v>950</v>
      </c>
      <c r="N915" s="18">
        <f t="shared" si="16"/>
        <v>1900</v>
      </c>
      <c r="O915" s="19" t="s">
        <v>2156</v>
      </c>
      <c r="P915" s="20" t="s">
        <v>2333</v>
      </c>
      <c r="Q915" s="19" t="s">
        <v>2381</v>
      </c>
      <c r="R915" s="19" t="s">
        <v>2451</v>
      </c>
    </row>
    <row r="916" spans="1:18" s="4" customFormat="1" ht="90" customHeight="1" x14ac:dyDescent="0.25">
      <c r="A916" s="8"/>
      <c r="B916" s="15" t="s">
        <v>917</v>
      </c>
      <c r="C916" s="15" t="s">
        <v>1167</v>
      </c>
      <c r="D916" s="15" t="s">
        <v>1452</v>
      </c>
      <c r="E916" s="15" t="s">
        <v>1646</v>
      </c>
      <c r="F916" s="16" t="s">
        <v>1783</v>
      </c>
      <c r="G916" s="16" t="s">
        <v>2032</v>
      </c>
      <c r="H916" s="15" t="s">
        <v>2481</v>
      </c>
      <c r="I916" s="15" t="s">
        <v>2475</v>
      </c>
      <c r="J916" s="16" t="s">
        <v>2108</v>
      </c>
      <c r="K916" s="15" t="s">
        <v>2133</v>
      </c>
      <c r="L916" s="17">
        <v>1</v>
      </c>
      <c r="M916" s="18">
        <v>950</v>
      </c>
      <c r="N916" s="18">
        <f t="shared" si="16"/>
        <v>950</v>
      </c>
      <c r="O916" s="19" t="s">
        <v>2156</v>
      </c>
      <c r="P916" s="20" t="s">
        <v>2333</v>
      </c>
      <c r="Q916" s="19" t="s">
        <v>2381</v>
      </c>
      <c r="R916" s="19" t="s">
        <v>2451</v>
      </c>
    </row>
    <row r="917" spans="1:18" s="4" customFormat="1" ht="90" customHeight="1" x14ac:dyDescent="0.25">
      <c r="A917" s="8"/>
      <c r="B917" s="15" t="s">
        <v>918</v>
      </c>
      <c r="C917" s="15" t="s">
        <v>1167</v>
      </c>
      <c r="D917" s="15" t="s">
        <v>1453</v>
      </c>
      <c r="E917" s="15" t="s">
        <v>1551</v>
      </c>
      <c r="F917" s="16" t="s">
        <v>1695</v>
      </c>
      <c r="G917" s="16" t="s">
        <v>2033</v>
      </c>
      <c r="H917" s="15" t="s">
        <v>2481</v>
      </c>
      <c r="I917" s="15" t="s">
        <v>2475</v>
      </c>
      <c r="J917" s="16" t="s">
        <v>2101</v>
      </c>
      <c r="K917" s="15" t="s">
        <v>2131</v>
      </c>
      <c r="L917" s="17">
        <v>8</v>
      </c>
      <c r="M917" s="18">
        <v>990</v>
      </c>
      <c r="N917" s="18">
        <f t="shared" si="16"/>
        <v>7920</v>
      </c>
      <c r="O917" s="19" t="s">
        <v>2156</v>
      </c>
      <c r="P917" s="20" t="s">
        <v>2166</v>
      </c>
      <c r="Q917" s="19" t="s">
        <v>2381</v>
      </c>
      <c r="R917" s="19" t="s">
        <v>2418</v>
      </c>
    </row>
    <row r="918" spans="1:18" s="4" customFormat="1" ht="90" customHeight="1" x14ac:dyDescent="0.25">
      <c r="A918" s="8"/>
      <c r="B918" s="15" t="s">
        <v>919</v>
      </c>
      <c r="C918" s="15" t="s">
        <v>1167</v>
      </c>
      <c r="D918" s="15" t="s">
        <v>1453</v>
      </c>
      <c r="E918" s="15" t="s">
        <v>1551</v>
      </c>
      <c r="F918" s="16" t="s">
        <v>1695</v>
      </c>
      <c r="G918" s="16" t="s">
        <v>2033</v>
      </c>
      <c r="H918" s="15" t="s">
        <v>2481</v>
      </c>
      <c r="I918" s="15" t="s">
        <v>2475</v>
      </c>
      <c r="J918" s="16" t="s">
        <v>2101</v>
      </c>
      <c r="K918" s="15" t="s">
        <v>2127</v>
      </c>
      <c r="L918" s="17">
        <v>11</v>
      </c>
      <c r="M918" s="18">
        <v>990</v>
      </c>
      <c r="N918" s="18">
        <f t="shared" si="16"/>
        <v>10890</v>
      </c>
      <c r="O918" s="19" t="s">
        <v>2156</v>
      </c>
      <c r="P918" s="20" t="s">
        <v>2166</v>
      </c>
      <c r="Q918" s="19" t="s">
        <v>2381</v>
      </c>
      <c r="R918" s="19" t="s">
        <v>2418</v>
      </c>
    </row>
    <row r="919" spans="1:18" s="4" customFormat="1" ht="90" customHeight="1" x14ac:dyDescent="0.25">
      <c r="A919" s="8"/>
      <c r="B919" s="15" t="s">
        <v>920</v>
      </c>
      <c r="C919" s="15" t="s">
        <v>1167</v>
      </c>
      <c r="D919" s="15" t="s">
        <v>1453</v>
      </c>
      <c r="E919" s="15" t="s">
        <v>1551</v>
      </c>
      <c r="F919" s="16" t="s">
        <v>1695</v>
      </c>
      <c r="G919" s="16" t="s">
        <v>2033</v>
      </c>
      <c r="H919" s="15" t="s">
        <v>2481</v>
      </c>
      <c r="I919" s="15" t="s">
        <v>2475</v>
      </c>
      <c r="J919" s="16" t="s">
        <v>2101</v>
      </c>
      <c r="K919" s="15" t="s">
        <v>2128</v>
      </c>
      <c r="L919" s="17">
        <v>11</v>
      </c>
      <c r="M919" s="18">
        <v>990</v>
      </c>
      <c r="N919" s="18">
        <f t="shared" si="16"/>
        <v>10890</v>
      </c>
      <c r="O919" s="19" t="s">
        <v>2156</v>
      </c>
      <c r="P919" s="20" t="s">
        <v>2166</v>
      </c>
      <c r="Q919" s="19" t="s">
        <v>2381</v>
      </c>
      <c r="R919" s="19" t="s">
        <v>2418</v>
      </c>
    </row>
    <row r="920" spans="1:18" s="4" customFormat="1" ht="90" customHeight="1" x14ac:dyDescent="0.25">
      <c r="A920" s="8"/>
      <c r="B920" s="15" t="s">
        <v>921</v>
      </c>
      <c r="C920" s="15" t="s">
        <v>1167</v>
      </c>
      <c r="D920" s="15" t="s">
        <v>1453</v>
      </c>
      <c r="E920" s="15" t="s">
        <v>1551</v>
      </c>
      <c r="F920" s="16" t="s">
        <v>1695</v>
      </c>
      <c r="G920" s="16" t="s">
        <v>2033</v>
      </c>
      <c r="H920" s="15" t="s">
        <v>2481</v>
      </c>
      <c r="I920" s="15" t="s">
        <v>2475</v>
      </c>
      <c r="J920" s="16" t="s">
        <v>2101</v>
      </c>
      <c r="K920" s="15" t="s">
        <v>2133</v>
      </c>
      <c r="L920" s="17">
        <v>7</v>
      </c>
      <c r="M920" s="18">
        <v>990</v>
      </c>
      <c r="N920" s="18">
        <f t="shared" si="16"/>
        <v>6930</v>
      </c>
      <c r="O920" s="19" t="s">
        <v>2156</v>
      </c>
      <c r="P920" s="20" t="s">
        <v>2166</v>
      </c>
      <c r="Q920" s="19" t="s">
        <v>2381</v>
      </c>
      <c r="R920" s="19" t="s">
        <v>2418</v>
      </c>
    </row>
    <row r="921" spans="1:18" s="4" customFormat="1" ht="90" customHeight="1" x14ac:dyDescent="0.25">
      <c r="A921" s="8"/>
      <c r="B921" s="15" t="s">
        <v>922</v>
      </c>
      <c r="C921" s="15" t="s">
        <v>1167</v>
      </c>
      <c r="D921" s="15" t="s">
        <v>1453</v>
      </c>
      <c r="E921" s="15" t="s">
        <v>1551</v>
      </c>
      <c r="F921" s="16" t="s">
        <v>1695</v>
      </c>
      <c r="G921" s="16" t="s">
        <v>2033</v>
      </c>
      <c r="H921" s="15" t="s">
        <v>2481</v>
      </c>
      <c r="I921" s="15" t="s">
        <v>2475</v>
      </c>
      <c r="J921" s="16" t="s">
        <v>2101</v>
      </c>
      <c r="K921" s="15" t="s">
        <v>2129</v>
      </c>
      <c r="L921" s="17">
        <v>2</v>
      </c>
      <c r="M921" s="18">
        <v>990</v>
      </c>
      <c r="N921" s="18">
        <f t="shared" si="16"/>
        <v>1980</v>
      </c>
      <c r="O921" s="19" t="s">
        <v>2156</v>
      </c>
      <c r="P921" s="20" t="s">
        <v>2166</v>
      </c>
      <c r="Q921" s="19" t="s">
        <v>2381</v>
      </c>
      <c r="R921" s="19" t="s">
        <v>2418</v>
      </c>
    </row>
    <row r="922" spans="1:18" s="4" customFormat="1" ht="90" customHeight="1" x14ac:dyDescent="0.25">
      <c r="A922" s="8"/>
      <c r="B922" s="15" t="s">
        <v>923</v>
      </c>
      <c r="C922" s="15" t="s">
        <v>1167</v>
      </c>
      <c r="D922" s="15" t="s">
        <v>1454</v>
      </c>
      <c r="E922" s="15" t="s">
        <v>1551</v>
      </c>
      <c r="F922" s="16" t="s">
        <v>1695</v>
      </c>
      <c r="G922" s="16" t="s">
        <v>2034</v>
      </c>
      <c r="H922" s="15" t="s">
        <v>2481</v>
      </c>
      <c r="I922" s="15" t="s">
        <v>2475</v>
      </c>
      <c r="J922" s="16" t="s">
        <v>2121</v>
      </c>
      <c r="K922" s="15" t="s">
        <v>2140</v>
      </c>
      <c r="L922" s="17">
        <v>16</v>
      </c>
      <c r="M922" s="18">
        <v>1490</v>
      </c>
      <c r="N922" s="18">
        <f t="shared" si="16"/>
        <v>23840</v>
      </c>
      <c r="O922" s="19" t="s">
        <v>2156</v>
      </c>
      <c r="P922" s="20" t="s">
        <v>2166</v>
      </c>
      <c r="Q922" s="19" t="s">
        <v>2381</v>
      </c>
      <c r="R922" s="19" t="s">
        <v>2452</v>
      </c>
    </row>
    <row r="923" spans="1:18" s="4" customFormat="1" ht="90" customHeight="1" x14ac:dyDescent="0.25">
      <c r="A923" s="8"/>
      <c r="B923" s="15" t="s">
        <v>924</v>
      </c>
      <c r="C923" s="15" t="s">
        <v>1167</v>
      </c>
      <c r="D923" s="15" t="s">
        <v>1454</v>
      </c>
      <c r="E923" s="15" t="s">
        <v>1551</v>
      </c>
      <c r="F923" s="16" t="s">
        <v>1695</v>
      </c>
      <c r="G923" s="16" t="s">
        <v>2034</v>
      </c>
      <c r="H923" s="15" t="s">
        <v>2481</v>
      </c>
      <c r="I923" s="15" t="s">
        <v>2475</v>
      </c>
      <c r="J923" s="16" t="s">
        <v>2121</v>
      </c>
      <c r="K923" s="15" t="s">
        <v>2136</v>
      </c>
      <c r="L923" s="17">
        <v>29</v>
      </c>
      <c r="M923" s="18">
        <v>1490</v>
      </c>
      <c r="N923" s="18">
        <f t="shared" si="16"/>
        <v>43210</v>
      </c>
      <c r="O923" s="19" t="s">
        <v>2156</v>
      </c>
      <c r="P923" s="20" t="s">
        <v>2166</v>
      </c>
      <c r="Q923" s="19" t="s">
        <v>2381</v>
      </c>
      <c r="R923" s="19" t="s">
        <v>2452</v>
      </c>
    </row>
    <row r="924" spans="1:18" s="4" customFormat="1" ht="90" customHeight="1" x14ac:dyDescent="0.25">
      <c r="A924" s="8"/>
      <c r="B924" s="15" t="s">
        <v>925</v>
      </c>
      <c r="C924" s="15" t="s">
        <v>1167</v>
      </c>
      <c r="D924" s="15" t="s">
        <v>1454</v>
      </c>
      <c r="E924" s="15" t="s">
        <v>1551</v>
      </c>
      <c r="F924" s="16" t="s">
        <v>1695</v>
      </c>
      <c r="G924" s="16" t="s">
        <v>2034</v>
      </c>
      <c r="H924" s="15" t="s">
        <v>2481</v>
      </c>
      <c r="I924" s="15" t="s">
        <v>2475</v>
      </c>
      <c r="J924" s="16" t="s">
        <v>2121</v>
      </c>
      <c r="K924" s="15" t="s">
        <v>2141</v>
      </c>
      <c r="L924" s="17">
        <v>9</v>
      </c>
      <c r="M924" s="18">
        <v>1490</v>
      </c>
      <c r="N924" s="18">
        <f t="shared" si="16"/>
        <v>13410</v>
      </c>
      <c r="O924" s="19" t="s">
        <v>2156</v>
      </c>
      <c r="P924" s="20" t="s">
        <v>2166</v>
      </c>
      <c r="Q924" s="19" t="s">
        <v>2381</v>
      </c>
      <c r="R924" s="19" t="s">
        <v>2452</v>
      </c>
    </row>
    <row r="925" spans="1:18" s="4" customFormat="1" ht="30" x14ac:dyDescent="0.25">
      <c r="A925" s="8"/>
      <c r="B925" s="15" t="s">
        <v>926</v>
      </c>
      <c r="C925" s="15" t="s">
        <v>1167</v>
      </c>
      <c r="D925" s="15" t="s">
        <v>1455</v>
      </c>
      <c r="E925" s="15" t="s">
        <v>1529</v>
      </c>
      <c r="F925" s="16" t="s">
        <v>1673</v>
      </c>
      <c r="G925" s="16" t="s">
        <v>2035</v>
      </c>
      <c r="H925" s="15" t="s">
        <v>2481</v>
      </c>
      <c r="I925" s="15" t="s">
        <v>2475</v>
      </c>
      <c r="J925" s="16" t="s">
        <v>2103</v>
      </c>
      <c r="K925" s="15" t="s">
        <v>2126</v>
      </c>
      <c r="L925" s="17">
        <v>2</v>
      </c>
      <c r="M925" s="18">
        <v>1090</v>
      </c>
      <c r="N925" s="18">
        <f t="shared" si="16"/>
        <v>2180</v>
      </c>
      <c r="O925" s="19" t="s">
        <v>2156</v>
      </c>
      <c r="P925" s="20" t="s">
        <v>2170</v>
      </c>
      <c r="Q925" s="19" t="s">
        <v>2381</v>
      </c>
      <c r="R925" s="19" t="s">
        <v>2388</v>
      </c>
    </row>
    <row r="926" spans="1:18" s="4" customFormat="1" ht="30" x14ac:dyDescent="0.25">
      <c r="A926" s="8"/>
      <c r="B926" s="15" t="s">
        <v>927</v>
      </c>
      <c r="C926" s="15" t="s">
        <v>1167</v>
      </c>
      <c r="D926" s="15" t="s">
        <v>1455</v>
      </c>
      <c r="E926" s="15" t="s">
        <v>1529</v>
      </c>
      <c r="F926" s="16" t="s">
        <v>1673</v>
      </c>
      <c r="G926" s="16" t="s">
        <v>2035</v>
      </c>
      <c r="H926" s="15" t="s">
        <v>2481</v>
      </c>
      <c r="I926" s="15" t="s">
        <v>2475</v>
      </c>
      <c r="J926" s="16" t="s">
        <v>2103</v>
      </c>
      <c r="K926" s="15" t="s">
        <v>2131</v>
      </c>
      <c r="L926" s="17">
        <v>3</v>
      </c>
      <c r="M926" s="18">
        <v>1090</v>
      </c>
      <c r="N926" s="18">
        <f t="shared" si="16"/>
        <v>3270</v>
      </c>
      <c r="O926" s="19" t="s">
        <v>2156</v>
      </c>
      <c r="P926" s="20" t="s">
        <v>2170</v>
      </c>
      <c r="Q926" s="19" t="s">
        <v>2381</v>
      </c>
      <c r="R926" s="19" t="s">
        <v>2388</v>
      </c>
    </row>
    <row r="927" spans="1:18" s="4" customFormat="1" ht="30" x14ac:dyDescent="0.25">
      <c r="A927" s="8"/>
      <c r="B927" s="15" t="s">
        <v>928</v>
      </c>
      <c r="C927" s="15" t="s">
        <v>1167</v>
      </c>
      <c r="D927" s="15" t="s">
        <v>1455</v>
      </c>
      <c r="E927" s="15" t="s">
        <v>1529</v>
      </c>
      <c r="F927" s="16" t="s">
        <v>1673</v>
      </c>
      <c r="G927" s="16" t="s">
        <v>2035</v>
      </c>
      <c r="H927" s="15" t="s">
        <v>2481</v>
      </c>
      <c r="I927" s="15" t="s">
        <v>2475</v>
      </c>
      <c r="J927" s="16" t="s">
        <v>2103</v>
      </c>
      <c r="K927" s="15" t="s">
        <v>2127</v>
      </c>
      <c r="L927" s="17">
        <v>4</v>
      </c>
      <c r="M927" s="18">
        <v>1090</v>
      </c>
      <c r="N927" s="18">
        <f t="shared" si="16"/>
        <v>4360</v>
      </c>
      <c r="O927" s="19" t="s">
        <v>2156</v>
      </c>
      <c r="P927" s="20" t="s">
        <v>2170</v>
      </c>
      <c r="Q927" s="19" t="s">
        <v>2381</v>
      </c>
      <c r="R927" s="19" t="s">
        <v>2388</v>
      </c>
    </row>
    <row r="928" spans="1:18" s="4" customFormat="1" ht="30" x14ac:dyDescent="0.25">
      <c r="A928" s="8"/>
      <c r="B928" s="15" t="s">
        <v>929</v>
      </c>
      <c r="C928" s="15" t="s">
        <v>1167</v>
      </c>
      <c r="D928" s="15" t="s">
        <v>1455</v>
      </c>
      <c r="E928" s="15" t="s">
        <v>1529</v>
      </c>
      <c r="F928" s="16" t="s">
        <v>1673</v>
      </c>
      <c r="G928" s="16" t="s">
        <v>2035</v>
      </c>
      <c r="H928" s="15" t="s">
        <v>2481</v>
      </c>
      <c r="I928" s="15" t="s">
        <v>2475</v>
      </c>
      <c r="J928" s="16" t="s">
        <v>2103</v>
      </c>
      <c r="K928" s="15" t="s">
        <v>2128</v>
      </c>
      <c r="L928" s="17">
        <v>4</v>
      </c>
      <c r="M928" s="18">
        <v>1090</v>
      </c>
      <c r="N928" s="18">
        <f t="shared" si="16"/>
        <v>4360</v>
      </c>
      <c r="O928" s="19" t="s">
        <v>2156</v>
      </c>
      <c r="P928" s="20" t="s">
        <v>2170</v>
      </c>
      <c r="Q928" s="19" t="s">
        <v>2381</v>
      </c>
      <c r="R928" s="19" t="s">
        <v>2388</v>
      </c>
    </row>
    <row r="929" spans="1:18" s="4" customFormat="1" ht="30" x14ac:dyDescent="0.25">
      <c r="A929" s="8"/>
      <c r="B929" s="15" t="s">
        <v>930</v>
      </c>
      <c r="C929" s="15" t="s">
        <v>1167</v>
      </c>
      <c r="D929" s="15" t="s">
        <v>1455</v>
      </c>
      <c r="E929" s="15" t="s">
        <v>1529</v>
      </c>
      <c r="F929" s="16" t="s">
        <v>1673</v>
      </c>
      <c r="G929" s="16" t="s">
        <v>2035</v>
      </c>
      <c r="H929" s="15" t="s">
        <v>2481</v>
      </c>
      <c r="I929" s="15" t="s">
        <v>2475</v>
      </c>
      <c r="J929" s="16" t="s">
        <v>2103</v>
      </c>
      <c r="K929" s="15" t="s">
        <v>2133</v>
      </c>
      <c r="L929" s="17">
        <v>4</v>
      </c>
      <c r="M929" s="18">
        <v>1090</v>
      </c>
      <c r="N929" s="18">
        <f t="shared" si="16"/>
        <v>4360</v>
      </c>
      <c r="O929" s="19" t="s">
        <v>2156</v>
      </c>
      <c r="P929" s="20" t="s">
        <v>2170</v>
      </c>
      <c r="Q929" s="19" t="s">
        <v>2381</v>
      </c>
      <c r="R929" s="19" t="s">
        <v>2388</v>
      </c>
    </row>
    <row r="930" spans="1:18" s="4" customFormat="1" ht="90" customHeight="1" x14ac:dyDescent="0.25">
      <c r="A930" s="8"/>
      <c r="B930" s="15" t="s">
        <v>931</v>
      </c>
      <c r="C930" s="15" t="s">
        <v>1167</v>
      </c>
      <c r="D930" s="15" t="s">
        <v>1456</v>
      </c>
      <c r="E930" s="15" t="s">
        <v>1551</v>
      </c>
      <c r="F930" s="16" t="s">
        <v>1695</v>
      </c>
      <c r="G930" s="16" t="s">
        <v>2036</v>
      </c>
      <c r="H930" s="15" t="s">
        <v>2481</v>
      </c>
      <c r="I930" s="15" t="s">
        <v>2475</v>
      </c>
      <c r="J930" s="16" t="s">
        <v>2101</v>
      </c>
      <c r="K930" s="15" t="s">
        <v>2126</v>
      </c>
      <c r="L930" s="17">
        <v>2</v>
      </c>
      <c r="M930" s="18">
        <v>1290</v>
      </c>
      <c r="N930" s="18">
        <f t="shared" si="16"/>
        <v>2580</v>
      </c>
      <c r="O930" s="19" t="s">
        <v>2156</v>
      </c>
      <c r="P930" s="20" t="s">
        <v>2334</v>
      </c>
      <c r="Q930" s="19" t="s">
        <v>2381</v>
      </c>
      <c r="R930" s="19" t="s">
        <v>2402</v>
      </c>
    </row>
    <row r="931" spans="1:18" s="4" customFormat="1" ht="90" customHeight="1" x14ac:dyDescent="0.25">
      <c r="A931" s="8"/>
      <c r="B931" s="15" t="s">
        <v>932</v>
      </c>
      <c r="C931" s="15" t="s">
        <v>1167</v>
      </c>
      <c r="D931" s="15" t="s">
        <v>1456</v>
      </c>
      <c r="E931" s="15" t="s">
        <v>1551</v>
      </c>
      <c r="F931" s="16" t="s">
        <v>1695</v>
      </c>
      <c r="G931" s="16" t="s">
        <v>2036</v>
      </c>
      <c r="H931" s="15" t="s">
        <v>2481</v>
      </c>
      <c r="I931" s="15" t="s">
        <v>2475</v>
      </c>
      <c r="J931" s="16" t="s">
        <v>2101</v>
      </c>
      <c r="K931" s="15" t="s">
        <v>2128</v>
      </c>
      <c r="L931" s="17">
        <v>3</v>
      </c>
      <c r="M931" s="18">
        <v>1290</v>
      </c>
      <c r="N931" s="18">
        <f t="shared" si="16"/>
        <v>3870</v>
      </c>
      <c r="O931" s="19" t="s">
        <v>2156</v>
      </c>
      <c r="P931" s="20" t="s">
        <v>2334</v>
      </c>
      <c r="Q931" s="19" t="s">
        <v>2381</v>
      </c>
      <c r="R931" s="19" t="s">
        <v>2402</v>
      </c>
    </row>
    <row r="932" spans="1:18" s="4" customFormat="1" ht="90" customHeight="1" x14ac:dyDescent="0.25">
      <c r="A932" s="8"/>
      <c r="B932" s="15" t="s">
        <v>933</v>
      </c>
      <c r="C932" s="15" t="s">
        <v>1167</v>
      </c>
      <c r="D932" s="15" t="s">
        <v>1456</v>
      </c>
      <c r="E932" s="15" t="s">
        <v>1551</v>
      </c>
      <c r="F932" s="16" t="s">
        <v>1695</v>
      </c>
      <c r="G932" s="16" t="s">
        <v>2036</v>
      </c>
      <c r="H932" s="15" t="s">
        <v>2481</v>
      </c>
      <c r="I932" s="15" t="s">
        <v>2475</v>
      </c>
      <c r="J932" s="16" t="s">
        <v>2101</v>
      </c>
      <c r="K932" s="15" t="s">
        <v>2133</v>
      </c>
      <c r="L932" s="17">
        <v>2</v>
      </c>
      <c r="M932" s="18">
        <v>1290</v>
      </c>
      <c r="N932" s="18">
        <f t="shared" si="16"/>
        <v>2580</v>
      </c>
      <c r="O932" s="19" t="s">
        <v>2156</v>
      </c>
      <c r="P932" s="20" t="s">
        <v>2334</v>
      </c>
      <c r="Q932" s="19" t="s">
        <v>2381</v>
      </c>
      <c r="R932" s="19" t="s">
        <v>2402</v>
      </c>
    </row>
    <row r="933" spans="1:18" s="4" customFormat="1" ht="90" customHeight="1" x14ac:dyDescent="0.25">
      <c r="A933" s="8"/>
      <c r="B933" s="15" t="s">
        <v>934</v>
      </c>
      <c r="C933" s="15" t="s">
        <v>1167</v>
      </c>
      <c r="D933" s="15" t="s">
        <v>1456</v>
      </c>
      <c r="E933" s="15" t="s">
        <v>1551</v>
      </c>
      <c r="F933" s="16" t="s">
        <v>1695</v>
      </c>
      <c r="G933" s="16" t="s">
        <v>2036</v>
      </c>
      <c r="H933" s="15" t="s">
        <v>2481</v>
      </c>
      <c r="I933" s="15" t="s">
        <v>2475</v>
      </c>
      <c r="J933" s="16" t="s">
        <v>2101</v>
      </c>
      <c r="K933" s="15" t="s">
        <v>2132</v>
      </c>
      <c r="L933" s="17">
        <v>1</v>
      </c>
      <c r="M933" s="18">
        <v>1290</v>
      </c>
      <c r="N933" s="18">
        <f t="shared" si="16"/>
        <v>1290</v>
      </c>
      <c r="O933" s="19" t="s">
        <v>2156</v>
      </c>
      <c r="P933" s="20" t="s">
        <v>2334</v>
      </c>
      <c r="Q933" s="19" t="s">
        <v>2381</v>
      </c>
      <c r="R933" s="19" t="s">
        <v>2402</v>
      </c>
    </row>
    <row r="934" spans="1:18" s="4" customFormat="1" ht="90" customHeight="1" x14ac:dyDescent="0.25">
      <c r="A934" s="8"/>
      <c r="B934" s="15" t="s">
        <v>935</v>
      </c>
      <c r="C934" s="15" t="s">
        <v>1167</v>
      </c>
      <c r="D934" s="15" t="s">
        <v>1457</v>
      </c>
      <c r="E934" s="15" t="s">
        <v>1647</v>
      </c>
      <c r="F934" s="16" t="s">
        <v>1784</v>
      </c>
      <c r="G934" s="16" t="s">
        <v>2037</v>
      </c>
      <c r="H934" s="15" t="s">
        <v>2481</v>
      </c>
      <c r="I934" s="15" t="s">
        <v>2475</v>
      </c>
      <c r="J934" s="16" t="s">
        <v>2115</v>
      </c>
      <c r="K934" s="15" t="s">
        <v>2126</v>
      </c>
      <c r="L934" s="17">
        <v>1</v>
      </c>
      <c r="M934" s="18">
        <v>890</v>
      </c>
      <c r="N934" s="18">
        <f t="shared" si="16"/>
        <v>890</v>
      </c>
      <c r="O934" s="19" t="s">
        <v>2156</v>
      </c>
      <c r="P934" s="20" t="s">
        <v>2331</v>
      </c>
      <c r="Q934" s="19" t="s">
        <v>2381</v>
      </c>
      <c r="R934" s="19" t="s">
        <v>2405</v>
      </c>
    </row>
    <row r="935" spans="1:18" s="4" customFormat="1" ht="90" customHeight="1" x14ac:dyDescent="0.25">
      <c r="A935" s="8"/>
      <c r="B935" s="15" t="s">
        <v>936</v>
      </c>
      <c r="C935" s="15" t="s">
        <v>1167</v>
      </c>
      <c r="D935" s="15" t="s">
        <v>1457</v>
      </c>
      <c r="E935" s="15" t="s">
        <v>1552</v>
      </c>
      <c r="F935" s="16" t="s">
        <v>1696</v>
      </c>
      <c r="G935" s="16" t="s">
        <v>2037</v>
      </c>
      <c r="H935" s="15" t="s">
        <v>2481</v>
      </c>
      <c r="I935" s="15" t="s">
        <v>2475</v>
      </c>
      <c r="J935" s="16" t="s">
        <v>2115</v>
      </c>
      <c r="K935" s="15" t="s">
        <v>2126</v>
      </c>
      <c r="L935" s="17">
        <v>3</v>
      </c>
      <c r="M935" s="18">
        <v>890</v>
      </c>
      <c r="N935" s="18">
        <f t="shared" si="16"/>
        <v>2670</v>
      </c>
      <c r="O935" s="19" t="s">
        <v>2156</v>
      </c>
      <c r="P935" s="20" t="s">
        <v>2331</v>
      </c>
      <c r="Q935" s="19" t="s">
        <v>2381</v>
      </c>
      <c r="R935" s="19" t="s">
        <v>2405</v>
      </c>
    </row>
    <row r="936" spans="1:18" s="4" customFormat="1" ht="90" customHeight="1" x14ac:dyDescent="0.25">
      <c r="A936" s="8"/>
      <c r="B936" s="15" t="s">
        <v>937</v>
      </c>
      <c r="C936" s="15" t="s">
        <v>1167</v>
      </c>
      <c r="D936" s="15" t="s">
        <v>1457</v>
      </c>
      <c r="E936" s="15" t="s">
        <v>1552</v>
      </c>
      <c r="F936" s="16" t="s">
        <v>1696</v>
      </c>
      <c r="G936" s="16" t="s">
        <v>2037</v>
      </c>
      <c r="H936" s="15" t="s">
        <v>2481</v>
      </c>
      <c r="I936" s="15" t="s">
        <v>2475</v>
      </c>
      <c r="J936" s="16" t="s">
        <v>2115</v>
      </c>
      <c r="K936" s="15" t="s">
        <v>2131</v>
      </c>
      <c r="L936" s="17">
        <v>7</v>
      </c>
      <c r="M936" s="18">
        <v>890</v>
      </c>
      <c r="N936" s="18">
        <f t="shared" si="16"/>
        <v>6230</v>
      </c>
      <c r="O936" s="19" t="s">
        <v>2156</v>
      </c>
      <c r="P936" s="20" t="s">
        <v>2331</v>
      </c>
      <c r="Q936" s="19" t="s">
        <v>2381</v>
      </c>
      <c r="R936" s="19" t="s">
        <v>2405</v>
      </c>
    </row>
    <row r="937" spans="1:18" s="4" customFormat="1" ht="90" customHeight="1" x14ac:dyDescent="0.25">
      <c r="A937" s="8"/>
      <c r="B937" s="15" t="s">
        <v>938</v>
      </c>
      <c r="C937" s="15" t="s">
        <v>1167</v>
      </c>
      <c r="D937" s="15" t="s">
        <v>1457</v>
      </c>
      <c r="E937" s="15" t="s">
        <v>1552</v>
      </c>
      <c r="F937" s="16" t="s">
        <v>1696</v>
      </c>
      <c r="G937" s="16" t="s">
        <v>2037</v>
      </c>
      <c r="H937" s="15" t="s">
        <v>2481</v>
      </c>
      <c r="I937" s="15" t="s">
        <v>2475</v>
      </c>
      <c r="J937" s="16" t="s">
        <v>2115</v>
      </c>
      <c r="K937" s="15" t="s">
        <v>2127</v>
      </c>
      <c r="L937" s="17">
        <v>4</v>
      </c>
      <c r="M937" s="18">
        <v>890</v>
      </c>
      <c r="N937" s="18">
        <f t="shared" si="16"/>
        <v>3560</v>
      </c>
      <c r="O937" s="19" t="s">
        <v>2156</v>
      </c>
      <c r="P937" s="20" t="s">
        <v>2331</v>
      </c>
      <c r="Q937" s="19" t="s">
        <v>2381</v>
      </c>
      <c r="R937" s="19" t="s">
        <v>2405</v>
      </c>
    </row>
    <row r="938" spans="1:18" s="4" customFormat="1" ht="90" customHeight="1" x14ac:dyDescent="0.25">
      <c r="A938" s="8"/>
      <c r="B938" s="15" t="s">
        <v>939</v>
      </c>
      <c r="C938" s="15" t="s">
        <v>1167</v>
      </c>
      <c r="D938" s="15" t="s">
        <v>1457</v>
      </c>
      <c r="E938" s="15" t="s">
        <v>1552</v>
      </c>
      <c r="F938" s="16" t="s">
        <v>1696</v>
      </c>
      <c r="G938" s="16" t="s">
        <v>2037</v>
      </c>
      <c r="H938" s="15" t="s">
        <v>2481</v>
      </c>
      <c r="I938" s="15" t="s">
        <v>2475</v>
      </c>
      <c r="J938" s="16" t="s">
        <v>2115</v>
      </c>
      <c r="K938" s="15" t="s">
        <v>2128</v>
      </c>
      <c r="L938" s="17">
        <v>3</v>
      </c>
      <c r="M938" s="18">
        <v>890</v>
      </c>
      <c r="N938" s="18">
        <f t="shared" si="16"/>
        <v>2670</v>
      </c>
      <c r="O938" s="19" t="s">
        <v>2156</v>
      </c>
      <c r="P938" s="20" t="s">
        <v>2331</v>
      </c>
      <c r="Q938" s="19" t="s">
        <v>2381</v>
      </c>
      <c r="R938" s="19" t="s">
        <v>2405</v>
      </c>
    </row>
    <row r="939" spans="1:18" s="4" customFormat="1" ht="90" customHeight="1" x14ac:dyDescent="0.25">
      <c r="A939" s="8"/>
      <c r="B939" s="15" t="s">
        <v>940</v>
      </c>
      <c r="C939" s="15" t="s">
        <v>1167</v>
      </c>
      <c r="D939" s="15" t="s">
        <v>1457</v>
      </c>
      <c r="E939" s="15" t="s">
        <v>1552</v>
      </c>
      <c r="F939" s="16" t="s">
        <v>1696</v>
      </c>
      <c r="G939" s="16" t="s">
        <v>2037</v>
      </c>
      <c r="H939" s="15" t="s">
        <v>2481</v>
      </c>
      <c r="I939" s="15" t="s">
        <v>2475</v>
      </c>
      <c r="J939" s="16" t="s">
        <v>2115</v>
      </c>
      <c r="K939" s="15" t="s">
        <v>2133</v>
      </c>
      <c r="L939" s="17">
        <v>1</v>
      </c>
      <c r="M939" s="18">
        <v>890</v>
      </c>
      <c r="N939" s="18">
        <f t="shared" si="16"/>
        <v>890</v>
      </c>
      <c r="O939" s="19" t="s">
        <v>2156</v>
      </c>
      <c r="P939" s="20" t="s">
        <v>2331</v>
      </c>
      <c r="Q939" s="19" t="s">
        <v>2381</v>
      </c>
      <c r="R939" s="19" t="s">
        <v>2405</v>
      </c>
    </row>
    <row r="940" spans="1:18" s="4" customFormat="1" ht="90" customHeight="1" x14ac:dyDescent="0.25">
      <c r="A940" s="8"/>
      <c r="B940" s="15" t="s">
        <v>941</v>
      </c>
      <c r="C940" s="15" t="s">
        <v>1167</v>
      </c>
      <c r="D940" s="15" t="s">
        <v>1458</v>
      </c>
      <c r="E940" s="15" t="s">
        <v>1531</v>
      </c>
      <c r="F940" s="16" t="s">
        <v>1675</v>
      </c>
      <c r="G940" s="16" t="s">
        <v>2038</v>
      </c>
      <c r="H940" s="15" t="s">
        <v>2481</v>
      </c>
      <c r="I940" s="15" t="s">
        <v>2475</v>
      </c>
      <c r="J940" s="16" t="s">
        <v>2101</v>
      </c>
      <c r="K940" s="15" t="s">
        <v>2126</v>
      </c>
      <c r="L940" s="17">
        <v>2</v>
      </c>
      <c r="M940" s="18">
        <v>890</v>
      </c>
      <c r="N940" s="18">
        <f t="shared" si="16"/>
        <v>1780</v>
      </c>
      <c r="O940" s="19" t="s">
        <v>2156</v>
      </c>
      <c r="P940" s="20" t="s">
        <v>2335</v>
      </c>
      <c r="Q940" s="19" t="s">
        <v>2381</v>
      </c>
      <c r="R940" s="19" t="s">
        <v>2402</v>
      </c>
    </row>
    <row r="941" spans="1:18" s="4" customFormat="1" ht="90" customHeight="1" x14ac:dyDescent="0.25">
      <c r="A941" s="8"/>
      <c r="B941" s="15" t="s">
        <v>942</v>
      </c>
      <c r="C941" s="15" t="s">
        <v>1167</v>
      </c>
      <c r="D941" s="15" t="s">
        <v>1458</v>
      </c>
      <c r="E941" s="15" t="s">
        <v>1531</v>
      </c>
      <c r="F941" s="16" t="s">
        <v>1675</v>
      </c>
      <c r="G941" s="16" t="s">
        <v>2038</v>
      </c>
      <c r="H941" s="15" t="s">
        <v>2481</v>
      </c>
      <c r="I941" s="15" t="s">
        <v>2475</v>
      </c>
      <c r="J941" s="16" t="s">
        <v>2101</v>
      </c>
      <c r="K941" s="15" t="s">
        <v>2131</v>
      </c>
      <c r="L941" s="17">
        <v>4</v>
      </c>
      <c r="M941" s="18">
        <v>890</v>
      </c>
      <c r="N941" s="18">
        <f t="shared" si="16"/>
        <v>3560</v>
      </c>
      <c r="O941" s="19" t="s">
        <v>2156</v>
      </c>
      <c r="P941" s="20" t="s">
        <v>2335</v>
      </c>
      <c r="Q941" s="19" t="s">
        <v>2381</v>
      </c>
      <c r="R941" s="19" t="s">
        <v>2402</v>
      </c>
    </row>
    <row r="942" spans="1:18" s="4" customFormat="1" ht="90" customHeight="1" x14ac:dyDescent="0.25">
      <c r="A942" s="8"/>
      <c r="B942" s="15" t="s">
        <v>943</v>
      </c>
      <c r="C942" s="15" t="s">
        <v>1167</v>
      </c>
      <c r="D942" s="15" t="s">
        <v>1458</v>
      </c>
      <c r="E942" s="15" t="s">
        <v>1531</v>
      </c>
      <c r="F942" s="16" t="s">
        <v>1675</v>
      </c>
      <c r="G942" s="16" t="s">
        <v>2038</v>
      </c>
      <c r="H942" s="15" t="s">
        <v>2481</v>
      </c>
      <c r="I942" s="15" t="s">
        <v>2475</v>
      </c>
      <c r="J942" s="16" t="s">
        <v>2101</v>
      </c>
      <c r="K942" s="15" t="s">
        <v>2127</v>
      </c>
      <c r="L942" s="17">
        <v>3</v>
      </c>
      <c r="M942" s="18">
        <v>890</v>
      </c>
      <c r="N942" s="18">
        <f t="shared" si="16"/>
        <v>2670</v>
      </c>
      <c r="O942" s="19" t="s">
        <v>2156</v>
      </c>
      <c r="P942" s="20" t="s">
        <v>2335</v>
      </c>
      <c r="Q942" s="19" t="s">
        <v>2381</v>
      </c>
      <c r="R942" s="19" t="s">
        <v>2402</v>
      </c>
    </row>
    <row r="943" spans="1:18" s="4" customFormat="1" ht="90" customHeight="1" x14ac:dyDescent="0.25">
      <c r="A943" s="8"/>
      <c r="B943" s="15" t="s">
        <v>944</v>
      </c>
      <c r="C943" s="15" t="s">
        <v>1167</v>
      </c>
      <c r="D943" s="15" t="s">
        <v>1458</v>
      </c>
      <c r="E943" s="15" t="s">
        <v>1648</v>
      </c>
      <c r="F943" s="16" t="s">
        <v>1785</v>
      </c>
      <c r="G943" s="16" t="s">
        <v>2038</v>
      </c>
      <c r="H943" s="15" t="s">
        <v>2481</v>
      </c>
      <c r="I943" s="15" t="s">
        <v>2475</v>
      </c>
      <c r="J943" s="16" t="s">
        <v>2101</v>
      </c>
      <c r="K943" s="15" t="s">
        <v>2126</v>
      </c>
      <c r="L943" s="17">
        <v>1</v>
      </c>
      <c r="M943" s="18">
        <v>890</v>
      </c>
      <c r="N943" s="18">
        <f t="shared" si="16"/>
        <v>890</v>
      </c>
      <c r="O943" s="19" t="s">
        <v>2156</v>
      </c>
      <c r="P943" s="20" t="s">
        <v>2335</v>
      </c>
      <c r="Q943" s="19" t="s">
        <v>2381</v>
      </c>
      <c r="R943" s="19" t="s">
        <v>2402</v>
      </c>
    </row>
    <row r="944" spans="1:18" s="4" customFormat="1" ht="90" customHeight="1" x14ac:dyDescent="0.25">
      <c r="A944" s="8"/>
      <c r="B944" s="15" t="s">
        <v>945</v>
      </c>
      <c r="C944" s="15" t="s">
        <v>1167</v>
      </c>
      <c r="D944" s="15" t="s">
        <v>1458</v>
      </c>
      <c r="E944" s="15" t="s">
        <v>1648</v>
      </c>
      <c r="F944" s="16" t="s">
        <v>1785</v>
      </c>
      <c r="G944" s="16" t="s">
        <v>2038</v>
      </c>
      <c r="H944" s="15" t="s">
        <v>2481</v>
      </c>
      <c r="I944" s="15" t="s">
        <v>2475</v>
      </c>
      <c r="J944" s="16" t="s">
        <v>2101</v>
      </c>
      <c r="K944" s="15" t="s">
        <v>2131</v>
      </c>
      <c r="L944" s="17">
        <v>2</v>
      </c>
      <c r="M944" s="18">
        <v>890</v>
      </c>
      <c r="N944" s="18">
        <f t="shared" si="16"/>
        <v>1780</v>
      </c>
      <c r="O944" s="19" t="s">
        <v>2156</v>
      </c>
      <c r="P944" s="20" t="s">
        <v>2335</v>
      </c>
      <c r="Q944" s="19" t="s">
        <v>2381</v>
      </c>
      <c r="R944" s="19" t="s">
        <v>2402</v>
      </c>
    </row>
    <row r="945" spans="1:18" s="4" customFormat="1" ht="90" customHeight="1" x14ac:dyDescent="0.25">
      <c r="A945" s="8"/>
      <c r="B945" s="15" t="s">
        <v>946</v>
      </c>
      <c r="C945" s="15" t="s">
        <v>1167</v>
      </c>
      <c r="D945" s="15" t="s">
        <v>1458</v>
      </c>
      <c r="E945" s="15" t="s">
        <v>1648</v>
      </c>
      <c r="F945" s="16" t="s">
        <v>1785</v>
      </c>
      <c r="G945" s="16" t="s">
        <v>2038</v>
      </c>
      <c r="H945" s="15" t="s">
        <v>2481</v>
      </c>
      <c r="I945" s="15" t="s">
        <v>2475</v>
      </c>
      <c r="J945" s="16" t="s">
        <v>2101</v>
      </c>
      <c r="K945" s="15" t="s">
        <v>2133</v>
      </c>
      <c r="L945" s="17">
        <v>1</v>
      </c>
      <c r="M945" s="18">
        <v>890</v>
      </c>
      <c r="N945" s="18">
        <f t="shared" si="16"/>
        <v>890</v>
      </c>
      <c r="O945" s="19" t="s">
        <v>2156</v>
      </c>
      <c r="P945" s="20" t="s">
        <v>2335</v>
      </c>
      <c r="Q945" s="19" t="s">
        <v>2381</v>
      </c>
      <c r="R945" s="19" t="s">
        <v>2402</v>
      </c>
    </row>
    <row r="946" spans="1:18" s="4" customFormat="1" ht="90" customHeight="1" x14ac:dyDescent="0.25">
      <c r="A946" s="8"/>
      <c r="B946" s="15" t="s">
        <v>947</v>
      </c>
      <c r="C946" s="15" t="s">
        <v>1167</v>
      </c>
      <c r="D946" s="15" t="s">
        <v>1458</v>
      </c>
      <c r="E946" s="15" t="s">
        <v>1648</v>
      </c>
      <c r="F946" s="16" t="s">
        <v>1785</v>
      </c>
      <c r="G946" s="16" t="s">
        <v>2038</v>
      </c>
      <c r="H946" s="15" t="s">
        <v>2481</v>
      </c>
      <c r="I946" s="15" t="s">
        <v>2475</v>
      </c>
      <c r="J946" s="16" t="s">
        <v>2101</v>
      </c>
      <c r="K946" s="15" t="s">
        <v>2129</v>
      </c>
      <c r="L946" s="17">
        <v>1</v>
      </c>
      <c r="M946" s="18">
        <v>890</v>
      </c>
      <c r="N946" s="18">
        <f t="shared" si="16"/>
        <v>890</v>
      </c>
      <c r="O946" s="19" t="s">
        <v>2156</v>
      </c>
      <c r="P946" s="20" t="s">
        <v>2335</v>
      </c>
      <c r="Q946" s="19" t="s">
        <v>2381</v>
      </c>
      <c r="R946" s="19" t="s">
        <v>2402</v>
      </c>
    </row>
    <row r="947" spans="1:18" s="4" customFormat="1" ht="90" customHeight="1" x14ac:dyDescent="0.25">
      <c r="A947" s="8"/>
      <c r="B947" s="15" t="s">
        <v>948</v>
      </c>
      <c r="C947" s="15" t="s">
        <v>1167</v>
      </c>
      <c r="D947" s="15" t="s">
        <v>1459</v>
      </c>
      <c r="E947" s="15" t="s">
        <v>1648</v>
      </c>
      <c r="F947" s="16" t="s">
        <v>1785</v>
      </c>
      <c r="G947" s="16" t="s">
        <v>2039</v>
      </c>
      <c r="H947" s="15" t="s">
        <v>2481</v>
      </c>
      <c r="I947" s="15" t="s">
        <v>2475</v>
      </c>
      <c r="J947" s="16" t="s">
        <v>2115</v>
      </c>
      <c r="K947" s="15" t="s">
        <v>2126</v>
      </c>
      <c r="L947" s="17">
        <v>1</v>
      </c>
      <c r="M947" s="18">
        <v>990</v>
      </c>
      <c r="N947" s="18">
        <f t="shared" si="16"/>
        <v>990</v>
      </c>
      <c r="O947" s="19" t="s">
        <v>2156</v>
      </c>
      <c r="P947" s="20" t="s">
        <v>2335</v>
      </c>
      <c r="Q947" s="19" t="s">
        <v>2381</v>
      </c>
      <c r="R947" s="19" t="s">
        <v>2402</v>
      </c>
    </row>
    <row r="948" spans="1:18" s="4" customFormat="1" ht="90" customHeight="1" x14ac:dyDescent="0.25">
      <c r="A948" s="8"/>
      <c r="B948" s="15" t="s">
        <v>949</v>
      </c>
      <c r="C948" s="15" t="s">
        <v>1167</v>
      </c>
      <c r="D948" s="15" t="s">
        <v>1459</v>
      </c>
      <c r="E948" s="15" t="s">
        <v>1648</v>
      </c>
      <c r="F948" s="16" t="s">
        <v>1785</v>
      </c>
      <c r="G948" s="16" t="s">
        <v>2039</v>
      </c>
      <c r="H948" s="15" t="s">
        <v>2481</v>
      </c>
      <c r="I948" s="15" t="s">
        <v>2475</v>
      </c>
      <c r="J948" s="16" t="s">
        <v>2115</v>
      </c>
      <c r="K948" s="15" t="s">
        <v>2131</v>
      </c>
      <c r="L948" s="17">
        <v>2</v>
      </c>
      <c r="M948" s="18">
        <v>990</v>
      </c>
      <c r="N948" s="18">
        <f t="shared" si="16"/>
        <v>1980</v>
      </c>
      <c r="O948" s="19" t="s">
        <v>2156</v>
      </c>
      <c r="P948" s="20" t="s">
        <v>2335</v>
      </c>
      <c r="Q948" s="19" t="s">
        <v>2381</v>
      </c>
      <c r="R948" s="19" t="s">
        <v>2402</v>
      </c>
    </row>
    <row r="949" spans="1:18" s="4" customFormat="1" ht="90" customHeight="1" x14ac:dyDescent="0.25">
      <c r="A949" s="8"/>
      <c r="B949" s="15" t="s">
        <v>950</v>
      </c>
      <c r="C949" s="15" t="s">
        <v>1167</v>
      </c>
      <c r="D949" s="15" t="s">
        <v>1460</v>
      </c>
      <c r="E949" s="15" t="s">
        <v>1649</v>
      </c>
      <c r="F949" s="16" t="s">
        <v>1786</v>
      </c>
      <c r="G949" s="16" t="s">
        <v>2040</v>
      </c>
      <c r="H949" s="15" t="s">
        <v>2481</v>
      </c>
      <c r="I949" s="15" t="s">
        <v>2475</v>
      </c>
      <c r="J949" s="16" t="s">
        <v>2115</v>
      </c>
      <c r="K949" s="15" t="s">
        <v>2126</v>
      </c>
      <c r="L949" s="17">
        <v>1</v>
      </c>
      <c r="M949" s="18">
        <v>850</v>
      </c>
      <c r="N949" s="18">
        <f t="shared" si="16"/>
        <v>850</v>
      </c>
      <c r="O949" s="19" t="s">
        <v>2156</v>
      </c>
      <c r="P949" s="20" t="s">
        <v>2336</v>
      </c>
      <c r="Q949" s="19" t="s">
        <v>2381</v>
      </c>
      <c r="R949" s="19" t="s">
        <v>2387</v>
      </c>
    </row>
    <row r="950" spans="1:18" s="4" customFormat="1" ht="90" customHeight="1" x14ac:dyDescent="0.25">
      <c r="A950" s="8"/>
      <c r="B950" s="15" t="s">
        <v>951</v>
      </c>
      <c r="C950" s="15" t="s">
        <v>1167</v>
      </c>
      <c r="D950" s="15" t="s">
        <v>1460</v>
      </c>
      <c r="E950" s="15" t="s">
        <v>1649</v>
      </c>
      <c r="F950" s="16" t="s">
        <v>1786</v>
      </c>
      <c r="G950" s="16" t="s">
        <v>2040</v>
      </c>
      <c r="H950" s="15" t="s">
        <v>2481</v>
      </c>
      <c r="I950" s="15" t="s">
        <v>2475</v>
      </c>
      <c r="J950" s="16" t="s">
        <v>2115</v>
      </c>
      <c r="K950" s="15" t="s">
        <v>2131</v>
      </c>
      <c r="L950" s="17">
        <v>3</v>
      </c>
      <c r="M950" s="18">
        <v>850</v>
      </c>
      <c r="N950" s="18">
        <f t="shared" si="16"/>
        <v>2550</v>
      </c>
      <c r="O950" s="19" t="s">
        <v>2156</v>
      </c>
      <c r="P950" s="20" t="s">
        <v>2336</v>
      </c>
      <c r="Q950" s="19" t="s">
        <v>2381</v>
      </c>
      <c r="R950" s="19" t="s">
        <v>2387</v>
      </c>
    </row>
    <row r="951" spans="1:18" s="4" customFormat="1" ht="90" customHeight="1" x14ac:dyDescent="0.25">
      <c r="A951" s="8"/>
      <c r="B951" s="15" t="s">
        <v>952</v>
      </c>
      <c r="C951" s="15" t="s">
        <v>1167</v>
      </c>
      <c r="D951" s="15" t="s">
        <v>1460</v>
      </c>
      <c r="E951" s="15" t="s">
        <v>1649</v>
      </c>
      <c r="F951" s="16" t="s">
        <v>1786</v>
      </c>
      <c r="G951" s="16" t="s">
        <v>2040</v>
      </c>
      <c r="H951" s="15" t="s">
        <v>2481</v>
      </c>
      <c r="I951" s="15" t="s">
        <v>2475</v>
      </c>
      <c r="J951" s="16" t="s">
        <v>2115</v>
      </c>
      <c r="K951" s="15" t="s">
        <v>2127</v>
      </c>
      <c r="L951" s="17">
        <v>1</v>
      </c>
      <c r="M951" s="18">
        <v>850</v>
      </c>
      <c r="N951" s="18">
        <f t="shared" si="16"/>
        <v>850</v>
      </c>
      <c r="O951" s="19" t="s">
        <v>2156</v>
      </c>
      <c r="P951" s="20" t="s">
        <v>2336</v>
      </c>
      <c r="Q951" s="19" t="s">
        <v>2381</v>
      </c>
      <c r="R951" s="19" t="s">
        <v>2387</v>
      </c>
    </row>
    <row r="952" spans="1:18" s="4" customFormat="1" ht="90" customHeight="1" x14ac:dyDescent="0.25">
      <c r="A952" s="8"/>
      <c r="B952" s="15" t="s">
        <v>953</v>
      </c>
      <c r="C952" s="15" t="s">
        <v>1167</v>
      </c>
      <c r="D952" s="15" t="s">
        <v>1460</v>
      </c>
      <c r="E952" s="15" t="s">
        <v>1649</v>
      </c>
      <c r="F952" s="16" t="s">
        <v>1786</v>
      </c>
      <c r="G952" s="16" t="s">
        <v>2040</v>
      </c>
      <c r="H952" s="15" t="s">
        <v>2481</v>
      </c>
      <c r="I952" s="15" t="s">
        <v>2475</v>
      </c>
      <c r="J952" s="16" t="s">
        <v>2115</v>
      </c>
      <c r="K952" s="15" t="s">
        <v>2128</v>
      </c>
      <c r="L952" s="17">
        <v>2</v>
      </c>
      <c r="M952" s="18">
        <v>850</v>
      </c>
      <c r="N952" s="18">
        <f t="shared" si="16"/>
        <v>1700</v>
      </c>
      <c r="O952" s="19" t="s">
        <v>2156</v>
      </c>
      <c r="P952" s="20" t="s">
        <v>2336</v>
      </c>
      <c r="Q952" s="19" t="s">
        <v>2381</v>
      </c>
      <c r="R952" s="19" t="s">
        <v>2387</v>
      </c>
    </row>
    <row r="953" spans="1:18" s="4" customFormat="1" ht="90" customHeight="1" x14ac:dyDescent="0.25">
      <c r="A953" s="8"/>
      <c r="B953" s="15" t="s">
        <v>954</v>
      </c>
      <c r="C953" s="15" t="s">
        <v>1167</v>
      </c>
      <c r="D953" s="15" t="s">
        <v>1460</v>
      </c>
      <c r="E953" s="15" t="s">
        <v>1649</v>
      </c>
      <c r="F953" s="16" t="s">
        <v>1786</v>
      </c>
      <c r="G953" s="16" t="s">
        <v>2040</v>
      </c>
      <c r="H953" s="15" t="s">
        <v>2481</v>
      </c>
      <c r="I953" s="15" t="s">
        <v>2475</v>
      </c>
      <c r="J953" s="16" t="s">
        <v>2115</v>
      </c>
      <c r="K953" s="15" t="s">
        <v>2133</v>
      </c>
      <c r="L953" s="17">
        <v>1</v>
      </c>
      <c r="M953" s="18">
        <v>850</v>
      </c>
      <c r="N953" s="18">
        <f t="shared" si="16"/>
        <v>850</v>
      </c>
      <c r="O953" s="19" t="s">
        <v>2156</v>
      </c>
      <c r="P953" s="20" t="s">
        <v>2336</v>
      </c>
      <c r="Q953" s="19" t="s">
        <v>2381</v>
      </c>
      <c r="R953" s="19" t="s">
        <v>2387</v>
      </c>
    </row>
    <row r="954" spans="1:18" s="4" customFormat="1" ht="90" x14ac:dyDescent="0.25">
      <c r="A954" s="8"/>
      <c r="B954" s="15" t="s">
        <v>955</v>
      </c>
      <c r="C954" s="15" t="s">
        <v>1167</v>
      </c>
      <c r="D954" s="15" t="s">
        <v>1461</v>
      </c>
      <c r="E954" s="15" t="s">
        <v>1536</v>
      </c>
      <c r="F954" s="16" t="s">
        <v>1680</v>
      </c>
      <c r="G954" s="16" t="s">
        <v>2041</v>
      </c>
      <c r="H954" s="15" t="s">
        <v>2481</v>
      </c>
      <c r="I954" s="15" t="s">
        <v>2475</v>
      </c>
      <c r="J954" s="16" t="s">
        <v>2101</v>
      </c>
      <c r="K954" s="15" t="s">
        <v>2140</v>
      </c>
      <c r="L954" s="17">
        <v>2</v>
      </c>
      <c r="M954" s="18">
        <v>1590</v>
      </c>
      <c r="N954" s="18">
        <f t="shared" si="16"/>
        <v>3180</v>
      </c>
      <c r="O954" s="19" t="s">
        <v>2156</v>
      </c>
      <c r="P954" s="20" t="s">
        <v>2337</v>
      </c>
      <c r="Q954" s="19" t="s">
        <v>2381</v>
      </c>
      <c r="R954" s="19" t="s">
        <v>2405</v>
      </c>
    </row>
    <row r="955" spans="1:18" s="4" customFormat="1" ht="90" x14ac:dyDescent="0.25">
      <c r="A955" s="8"/>
      <c r="B955" s="15" t="s">
        <v>956</v>
      </c>
      <c r="C955" s="15" t="s">
        <v>1167</v>
      </c>
      <c r="D955" s="15" t="s">
        <v>1461</v>
      </c>
      <c r="E955" s="15" t="s">
        <v>1536</v>
      </c>
      <c r="F955" s="16" t="s">
        <v>1680</v>
      </c>
      <c r="G955" s="16" t="s">
        <v>2041</v>
      </c>
      <c r="H955" s="15" t="s">
        <v>2481</v>
      </c>
      <c r="I955" s="15" t="s">
        <v>2475</v>
      </c>
      <c r="J955" s="16" t="s">
        <v>2101</v>
      </c>
      <c r="K955" s="15" t="s">
        <v>2136</v>
      </c>
      <c r="L955" s="17">
        <v>1</v>
      </c>
      <c r="M955" s="18">
        <v>1590</v>
      </c>
      <c r="N955" s="18">
        <f t="shared" si="16"/>
        <v>1590</v>
      </c>
      <c r="O955" s="19" t="s">
        <v>2156</v>
      </c>
      <c r="P955" s="20" t="s">
        <v>2337</v>
      </c>
      <c r="Q955" s="19" t="s">
        <v>2381</v>
      </c>
      <c r="R955" s="19" t="s">
        <v>2405</v>
      </c>
    </row>
    <row r="956" spans="1:18" s="4" customFormat="1" ht="90" customHeight="1" x14ac:dyDescent="0.25">
      <c r="A956" s="8"/>
      <c r="B956" s="15" t="s">
        <v>957</v>
      </c>
      <c r="C956" s="15" t="s">
        <v>1167</v>
      </c>
      <c r="D956" s="15" t="s">
        <v>1462</v>
      </c>
      <c r="E956" s="15" t="s">
        <v>1592</v>
      </c>
      <c r="F956" s="16" t="s">
        <v>1732</v>
      </c>
      <c r="G956" s="16" t="s">
        <v>2042</v>
      </c>
      <c r="H956" s="15" t="s">
        <v>2481</v>
      </c>
      <c r="I956" s="15" t="s">
        <v>2475</v>
      </c>
      <c r="J956" s="16" t="s">
        <v>2101</v>
      </c>
      <c r="K956" s="15" t="s">
        <v>2141</v>
      </c>
      <c r="L956" s="17">
        <v>1</v>
      </c>
      <c r="M956" s="18">
        <v>750</v>
      </c>
      <c r="N956" s="18">
        <f t="shared" si="16"/>
        <v>750</v>
      </c>
      <c r="O956" s="19" t="s">
        <v>2156</v>
      </c>
      <c r="P956" s="20" t="s">
        <v>2338</v>
      </c>
      <c r="Q956" s="19" t="s">
        <v>2381</v>
      </c>
      <c r="R956" s="19" t="s">
        <v>2383</v>
      </c>
    </row>
    <row r="957" spans="1:18" s="4" customFormat="1" ht="90" customHeight="1" x14ac:dyDescent="0.25">
      <c r="A957" s="8"/>
      <c r="B957" s="15" t="s">
        <v>958</v>
      </c>
      <c r="C957" s="15" t="s">
        <v>1167</v>
      </c>
      <c r="D957" s="15" t="s">
        <v>1463</v>
      </c>
      <c r="E957" s="15" t="s">
        <v>1650</v>
      </c>
      <c r="F957" s="16" t="s">
        <v>1787</v>
      </c>
      <c r="G957" s="16" t="s">
        <v>2043</v>
      </c>
      <c r="H957" s="15" t="s">
        <v>2481</v>
      </c>
      <c r="I957" s="15" t="s">
        <v>2475</v>
      </c>
      <c r="J957" s="16" t="s">
        <v>2115</v>
      </c>
      <c r="K957" s="15" t="s">
        <v>2143</v>
      </c>
      <c r="L957" s="17">
        <v>1</v>
      </c>
      <c r="M957" s="18">
        <v>1290</v>
      </c>
      <c r="N957" s="18">
        <f t="shared" si="16"/>
        <v>1290</v>
      </c>
      <c r="O957" s="19" t="s">
        <v>2156</v>
      </c>
      <c r="P957" s="20" t="s">
        <v>2196</v>
      </c>
      <c r="Q957" s="19" t="s">
        <v>2381</v>
      </c>
      <c r="R957" s="19" t="s">
        <v>2405</v>
      </c>
    </row>
    <row r="958" spans="1:18" s="4" customFormat="1" ht="90" customHeight="1" x14ac:dyDescent="0.25">
      <c r="A958" s="8"/>
      <c r="B958" s="15" t="s">
        <v>959</v>
      </c>
      <c r="C958" s="15" t="s">
        <v>1167</v>
      </c>
      <c r="D958" s="15" t="s">
        <v>1463</v>
      </c>
      <c r="E958" s="15" t="s">
        <v>1650</v>
      </c>
      <c r="F958" s="16" t="s">
        <v>1787</v>
      </c>
      <c r="G958" s="16" t="s">
        <v>2043</v>
      </c>
      <c r="H958" s="15" t="s">
        <v>2481</v>
      </c>
      <c r="I958" s="15" t="s">
        <v>2475</v>
      </c>
      <c r="J958" s="16" t="s">
        <v>2115</v>
      </c>
      <c r="K958" s="15" t="s">
        <v>2139</v>
      </c>
      <c r="L958" s="17">
        <v>1</v>
      </c>
      <c r="M958" s="18">
        <v>1290</v>
      </c>
      <c r="N958" s="18">
        <f t="shared" si="16"/>
        <v>1290</v>
      </c>
      <c r="O958" s="19" t="s">
        <v>2156</v>
      </c>
      <c r="P958" s="20" t="s">
        <v>2196</v>
      </c>
      <c r="Q958" s="19" t="s">
        <v>2381</v>
      </c>
      <c r="R958" s="19" t="s">
        <v>2405</v>
      </c>
    </row>
    <row r="959" spans="1:18" s="4" customFormat="1" ht="90" customHeight="1" x14ac:dyDescent="0.25">
      <c r="A959" s="8"/>
      <c r="B959" s="15" t="s">
        <v>960</v>
      </c>
      <c r="C959" s="15" t="s">
        <v>1167</v>
      </c>
      <c r="D959" s="15" t="s">
        <v>1463</v>
      </c>
      <c r="E959" s="15" t="s">
        <v>1650</v>
      </c>
      <c r="F959" s="16" t="s">
        <v>1787</v>
      </c>
      <c r="G959" s="16" t="s">
        <v>2043</v>
      </c>
      <c r="H959" s="15" t="s">
        <v>2481</v>
      </c>
      <c r="I959" s="15" t="s">
        <v>2475</v>
      </c>
      <c r="J959" s="16" t="s">
        <v>2115</v>
      </c>
      <c r="K959" s="15" t="s">
        <v>2140</v>
      </c>
      <c r="L959" s="17">
        <v>1</v>
      </c>
      <c r="M959" s="18">
        <v>1290</v>
      </c>
      <c r="N959" s="18">
        <f t="shared" si="16"/>
        <v>1290</v>
      </c>
      <c r="O959" s="19" t="s">
        <v>2156</v>
      </c>
      <c r="P959" s="20" t="s">
        <v>2196</v>
      </c>
      <c r="Q959" s="19" t="s">
        <v>2381</v>
      </c>
      <c r="R959" s="19" t="s">
        <v>2405</v>
      </c>
    </row>
    <row r="960" spans="1:18" s="4" customFormat="1" ht="90" customHeight="1" x14ac:dyDescent="0.25">
      <c r="A960" s="8"/>
      <c r="B960" s="15" t="s">
        <v>961</v>
      </c>
      <c r="C960" s="15" t="s">
        <v>1167</v>
      </c>
      <c r="D960" s="15" t="s">
        <v>1464</v>
      </c>
      <c r="E960" s="15" t="s">
        <v>1551</v>
      </c>
      <c r="F960" s="16" t="s">
        <v>1695</v>
      </c>
      <c r="G960" s="16" t="s">
        <v>2044</v>
      </c>
      <c r="H960" s="15" t="s">
        <v>2481</v>
      </c>
      <c r="I960" s="15" t="s">
        <v>2475</v>
      </c>
      <c r="J960" s="16" t="s">
        <v>2101</v>
      </c>
      <c r="K960" s="15" t="s">
        <v>2139</v>
      </c>
      <c r="L960" s="17">
        <v>1</v>
      </c>
      <c r="M960" s="18">
        <v>1090</v>
      </c>
      <c r="N960" s="18">
        <f t="shared" si="16"/>
        <v>1090</v>
      </c>
      <c r="O960" s="19" t="s">
        <v>2156</v>
      </c>
      <c r="P960" s="20" t="s">
        <v>2339</v>
      </c>
      <c r="Q960" s="19" t="s">
        <v>2381</v>
      </c>
      <c r="R960" s="19" t="s">
        <v>2405</v>
      </c>
    </row>
    <row r="961" spans="1:18" s="4" customFormat="1" ht="90" customHeight="1" x14ac:dyDescent="0.25">
      <c r="A961" s="8"/>
      <c r="B961" s="15" t="s">
        <v>962</v>
      </c>
      <c r="C961" s="15" t="s">
        <v>1167</v>
      </c>
      <c r="D961" s="15" t="s">
        <v>1464</v>
      </c>
      <c r="E961" s="15" t="s">
        <v>1551</v>
      </c>
      <c r="F961" s="16" t="s">
        <v>1695</v>
      </c>
      <c r="G961" s="16" t="s">
        <v>2044</v>
      </c>
      <c r="H961" s="15" t="s">
        <v>2481</v>
      </c>
      <c r="I961" s="15" t="s">
        <v>2475</v>
      </c>
      <c r="J961" s="16" t="s">
        <v>2101</v>
      </c>
      <c r="K961" s="15" t="s">
        <v>2140</v>
      </c>
      <c r="L961" s="17">
        <v>4</v>
      </c>
      <c r="M961" s="18">
        <v>1090</v>
      </c>
      <c r="N961" s="18">
        <f t="shared" si="16"/>
        <v>4360</v>
      </c>
      <c r="O961" s="19" t="s">
        <v>2156</v>
      </c>
      <c r="P961" s="20" t="s">
        <v>2339</v>
      </c>
      <c r="Q961" s="19" t="s">
        <v>2381</v>
      </c>
      <c r="R961" s="19" t="s">
        <v>2405</v>
      </c>
    </row>
    <row r="962" spans="1:18" s="4" customFormat="1" ht="90" customHeight="1" x14ac:dyDescent="0.25">
      <c r="A962" s="8"/>
      <c r="B962" s="15" t="s">
        <v>963</v>
      </c>
      <c r="C962" s="15" t="s">
        <v>1167</v>
      </c>
      <c r="D962" s="15" t="s">
        <v>1464</v>
      </c>
      <c r="E962" s="15" t="s">
        <v>1551</v>
      </c>
      <c r="F962" s="16" t="s">
        <v>1695</v>
      </c>
      <c r="G962" s="16" t="s">
        <v>2044</v>
      </c>
      <c r="H962" s="15" t="s">
        <v>2481</v>
      </c>
      <c r="I962" s="15" t="s">
        <v>2475</v>
      </c>
      <c r="J962" s="16" t="s">
        <v>2101</v>
      </c>
      <c r="K962" s="15" t="s">
        <v>2136</v>
      </c>
      <c r="L962" s="17">
        <v>5</v>
      </c>
      <c r="M962" s="18">
        <v>1090</v>
      </c>
      <c r="N962" s="18">
        <f t="shared" si="16"/>
        <v>5450</v>
      </c>
      <c r="O962" s="19" t="s">
        <v>2156</v>
      </c>
      <c r="P962" s="20" t="s">
        <v>2339</v>
      </c>
      <c r="Q962" s="19" t="s">
        <v>2381</v>
      </c>
      <c r="R962" s="19" t="s">
        <v>2405</v>
      </c>
    </row>
    <row r="963" spans="1:18" s="4" customFormat="1" ht="90" customHeight="1" x14ac:dyDescent="0.25">
      <c r="A963" s="8"/>
      <c r="B963" s="15" t="s">
        <v>964</v>
      </c>
      <c r="C963" s="15" t="s">
        <v>1167</v>
      </c>
      <c r="D963" s="15" t="s">
        <v>1464</v>
      </c>
      <c r="E963" s="15" t="s">
        <v>1551</v>
      </c>
      <c r="F963" s="16" t="s">
        <v>1695</v>
      </c>
      <c r="G963" s="16" t="s">
        <v>2044</v>
      </c>
      <c r="H963" s="15" t="s">
        <v>2481</v>
      </c>
      <c r="I963" s="15" t="s">
        <v>2475</v>
      </c>
      <c r="J963" s="16" t="s">
        <v>2101</v>
      </c>
      <c r="K963" s="15" t="s">
        <v>2141</v>
      </c>
      <c r="L963" s="17">
        <v>2</v>
      </c>
      <c r="M963" s="18">
        <v>1090</v>
      </c>
      <c r="N963" s="18">
        <f t="shared" si="16"/>
        <v>2180</v>
      </c>
      <c r="O963" s="19" t="s">
        <v>2156</v>
      </c>
      <c r="P963" s="20" t="s">
        <v>2339</v>
      </c>
      <c r="Q963" s="19" t="s">
        <v>2381</v>
      </c>
      <c r="R963" s="19" t="s">
        <v>2405</v>
      </c>
    </row>
    <row r="964" spans="1:18" s="4" customFormat="1" ht="90" customHeight="1" x14ac:dyDescent="0.25">
      <c r="A964" s="8"/>
      <c r="B964" s="15" t="s">
        <v>965</v>
      </c>
      <c r="C964" s="15" t="s">
        <v>1167</v>
      </c>
      <c r="D964" s="15" t="s">
        <v>1465</v>
      </c>
      <c r="E964" s="15" t="s">
        <v>1555</v>
      </c>
      <c r="F964" s="16" t="s">
        <v>1699</v>
      </c>
      <c r="G964" s="16" t="s">
        <v>2045</v>
      </c>
      <c r="H964" s="15" t="s">
        <v>2481</v>
      </c>
      <c r="I964" s="15" t="s">
        <v>2475</v>
      </c>
      <c r="J964" s="16" t="s">
        <v>2101</v>
      </c>
      <c r="K964" s="15" t="s">
        <v>2139</v>
      </c>
      <c r="L964" s="17">
        <v>1</v>
      </c>
      <c r="M964" s="18">
        <v>850</v>
      </c>
      <c r="N964" s="18">
        <f t="shared" si="16"/>
        <v>850</v>
      </c>
      <c r="O964" s="19" t="s">
        <v>2156</v>
      </c>
      <c r="P964" s="20" t="s">
        <v>2340</v>
      </c>
      <c r="Q964" s="19" t="s">
        <v>2381</v>
      </c>
      <c r="R964" s="19" t="s">
        <v>2405</v>
      </c>
    </row>
    <row r="965" spans="1:18" s="4" customFormat="1" ht="90" customHeight="1" x14ac:dyDescent="0.25">
      <c r="A965" s="8"/>
      <c r="B965" s="15" t="s">
        <v>966</v>
      </c>
      <c r="C965" s="15" t="s">
        <v>1167</v>
      </c>
      <c r="D965" s="15" t="s">
        <v>1465</v>
      </c>
      <c r="E965" s="15" t="s">
        <v>1555</v>
      </c>
      <c r="F965" s="16" t="s">
        <v>1699</v>
      </c>
      <c r="G965" s="16" t="s">
        <v>2045</v>
      </c>
      <c r="H965" s="15" t="s">
        <v>2481</v>
      </c>
      <c r="I965" s="15" t="s">
        <v>2475</v>
      </c>
      <c r="J965" s="16" t="s">
        <v>2101</v>
      </c>
      <c r="K965" s="15" t="s">
        <v>2140</v>
      </c>
      <c r="L965" s="17">
        <v>2</v>
      </c>
      <c r="M965" s="18">
        <v>850</v>
      </c>
      <c r="N965" s="18">
        <f t="shared" si="16"/>
        <v>1700</v>
      </c>
      <c r="O965" s="19" t="s">
        <v>2156</v>
      </c>
      <c r="P965" s="20" t="s">
        <v>2340</v>
      </c>
      <c r="Q965" s="19" t="s">
        <v>2381</v>
      </c>
      <c r="R965" s="19" t="s">
        <v>2405</v>
      </c>
    </row>
    <row r="966" spans="1:18" s="4" customFormat="1" ht="90" customHeight="1" x14ac:dyDescent="0.25">
      <c r="A966" s="8"/>
      <c r="B966" s="15" t="s">
        <v>967</v>
      </c>
      <c r="C966" s="15" t="s">
        <v>1167</v>
      </c>
      <c r="D966" s="15" t="s">
        <v>1465</v>
      </c>
      <c r="E966" s="15" t="s">
        <v>1555</v>
      </c>
      <c r="F966" s="16" t="s">
        <v>1699</v>
      </c>
      <c r="G966" s="16" t="s">
        <v>2045</v>
      </c>
      <c r="H966" s="15" t="s">
        <v>2481</v>
      </c>
      <c r="I966" s="15" t="s">
        <v>2475</v>
      </c>
      <c r="J966" s="16" t="s">
        <v>2101</v>
      </c>
      <c r="K966" s="15" t="s">
        <v>2136</v>
      </c>
      <c r="L966" s="17">
        <v>6</v>
      </c>
      <c r="M966" s="18">
        <v>850</v>
      </c>
      <c r="N966" s="18">
        <f t="shared" si="16"/>
        <v>5100</v>
      </c>
      <c r="O966" s="19" t="s">
        <v>2156</v>
      </c>
      <c r="P966" s="20" t="s">
        <v>2340</v>
      </c>
      <c r="Q966" s="19" t="s">
        <v>2381</v>
      </c>
      <c r="R966" s="19" t="s">
        <v>2405</v>
      </c>
    </row>
    <row r="967" spans="1:18" s="4" customFormat="1" ht="90" customHeight="1" x14ac:dyDescent="0.25">
      <c r="A967" s="8"/>
      <c r="B967" s="15" t="s">
        <v>968</v>
      </c>
      <c r="C967" s="15" t="s">
        <v>1167</v>
      </c>
      <c r="D967" s="15" t="s">
        <v>1465</v>
      </c>
      <c r="E967" s="15" t="s">
        <v>1555</v>
      </c>
      <c r="F967" s="16" t="s">
        <v>1699</v>
      </c>
      <c r="G967" s="16" t="s">
        <v>2045</v>
      </c>
      <c r="H967" s="15" t="s">
        <v>2481</v>
      </c>
      <c r="I967" s="15" t="s">
        <v>2475</v>
      </c>
      <c r="J967" s="16" t="s">
        <v>2101</v>
      </c>
      <c r="K967" s="15" t="s">
        <v>2141</v>
      </c>
      <c r="L967" s="17">
        <v>4</v>
      </c>
      <c r="M967" s="18">
        <v>850</v>
      </c>
      <c r="N967" s="18">
        <f t="shared" si="16"/>
        <v>3400</v>
      </c>
      <c r="O967" s="19" t="s">
        <v>2156</v>
      </c>
      <c r="P967" s="20" t="s">
        <v>2340</v>
      </c>
      <c r="Q967" s="19" t="s">
        <v>2381</v>
      </c>
      <c r="R967" s="19" t="s">
        <v>2405</v>
      </c>
    </row>
    <row r="968" spans="1:18" s="4" customFormat="1" ht="90" customHeight="1" x14ac:dyDescent="0.25">
      <c r="A968" s="8"/>
      <c r="B968" s="15" t="s">
        <v>969</v>
      </c>
      <c r="C968" s="15" t="s">
        <v>1167</v>
      </c>
      <c r="D968" s="15" t="s">
        <v>1465</v>
      </c>
      <c r="E968" s="15" t="s">
        <v>1555</v>
      </c>
      <c r="F968" s="16" t="s">
        <v>1699</v>
      </c>
      <c r="G968" s="16" t="s">
        <v>2045</v>
      </c>
      <c r="H968" s="15" t="s">
        <v>2481</v>
      </c>
      <c r="I968" s="15" t="s">
        <v>2475</v>
      </c>
      <c r="J968" s="16" t="s">
        <v>2101</v>
      </c>
      <c r="K968" s="15" t="s">
        <v>2142</v>
      </c>
      <c r="L968" s="17">
        <v>1</v>
      </c>
      <c r="M968" s="18">
        <v>850</v>
      </c>
      <c r="N968" s="18">
        <f t="shared" si="16"/>
        <v>850</v>
      </c>
      <c r="O968" s="19" t="s">
        <v>2156</v>
      </c>
      <c r="P968" s="20" t="s">
        <v>2340</v>
      </c>
      <c r="Q968" s="19" t="s">
        <v>2381</v>
      </c>
      <c r="R968" s="19" t="s">
        <v>2405</v>
      </c>
    </row>
    <row r="969" spans="1:18" s="4" customFormat="1" ht="90" customHeight="1" x14ac:dyDescent="0.25">
      <c r="A969" s="8"/>
      <c r="B969" s="15" t="s">
        <v>970</v>
      </c>
      <c r="C969" s="15" t="s">
        <v>1167</v>
      </c>
      <c r="D969" s="15" t="s">
        <v>1466</v>
      </c>
      <c r="E969" s="15" t="s">
        <v>1588</v>
      </c>
      <c r="F969" s="16" t="s">
        <v>1728</v>
      </c>
      <c r="G969" s="16" t="s">
        <v>2046</v>
      </c>
      <c r="H969" s="15" t="s">
        <v>2481</v>
      </c>
      <c r="I969" s="15" t="s">
        <v>2475</v>
      </c>
      <c r="J969" s="16" t="s">
        <v>2103</v>
      </c>
      <c r="K969" s="15" t="s">
        <v>2140</v>
      </c>
      <c r="L969" s="17">
        <v>1</v>
      </c>
      <c r="M969" s="18">
        <v>690</v>
      </c>
      <c r="N969" s="18">
        <f t="shared" ref="N969:N1032" si="17">$L969*M969</f>
        <v>690</v>
      </c>
      <c r="O969" s="19" t="s">
        <v>2158</v>
      </c>
      <c r="P969" s="20" t="s">
        <v>2341</v>
      </c>
      <c r="Q969" s="19" t="s">
        <v>2381</v>
      </c>
      <c r="R969" s="19" t="s">
        <v>2421</v>
      </c>
    </row>
    <row r="970" spans="1:18" s="4" customFormat="1" ht="90" customHeight="1" x14ac:dyDescent="0.25">
      <c r="A970" s="8"/>
      <c r="B970" s="15" t="s">
        <v>971</v>
      </c>
      <c r="C970" s="15" t="s">
        <v>1167</v>
      </c>
      <c r="D970" s="15" t="s">
        <v>1466</v>
      </c>
      <c r="E970" s="15" t="s">
        <v>1588</v>
      </c>
      <c r="F970" s="16" t="s">
        <v>1728</v>
      </c>
      <c r="G970" s="16" t="s">
        <v>2046</v>
      </c>
      <c r="H970" s="15" t="s">
        <v>2481</v>
      </c>
      <c r="I970" s="15" t="s">
        <v>2475</v>
      </c>
      <c r="J970" s="16" t="s">
        <v>2103</v>
      </c>
      <c r="K970" s="15" t="s">
        <v>2136</v>
      </c>
      <c r="L970" s="17">
        <v>1</v>
      </c>
      <c r="M970" s="18">
        <v>690</v>
      </c>
      <c r="N970" s="18">
        <f t="shared" si="17"/>
        <v>690</v>
      </c>
      <c r="O970" s="19" t="s">
        <v>2158</v>
      </c>
      <c r="P970" s="20" t="s">
        <v>2341</v>
      </c>
      <c r="Q970" s="19" t="s">
        <v>2381</v>
      </c>
      <c r="R970" s="19" t="s">
        <v>2421</v>
      </c>
    </row>
    <row r="971" spans="1:18" s="4" customFormat="1" ht="90" customHeight="1" x14ac:dyDescent="0.25">
      <c r="A971" s="8"/>
      <c r="B971" s="15" t="s">
        <v>972</v>
      </c>
      <c r="C971" s="15" t="s">
        <v>1167</v>
      </c>
      <c r="D971" s="15" t="s">
        <v>1466</v>
      </c>
      <c r="E971" s="15" t="s">
        <v>1588</v>
      </c>
      <c r="F971" s="16" t="s">
        <v>1728</v>
      </c>
      <c r="G971" s="16" t="s">
        <v>2046</v>
      </c>
      <c r="H971" s="15" t="s">
        <v>2481</v>
      </c>
      <c r="I971" s="15" t="s">
        <v>2475</v>
      </c>
      <c r="J971" s="16" t="s">
        <v>2103</v>
      </c>
      <c r="K971" s="15" t="s">
        <v>2141</v>
      </c>
      <c r="L971" s="17">
        <v>1</v>
      </c>
      <c r="M971" s="18">
        <v>690</v>
      </c>
      <c r="N971" s="18">
        <f t="shared" si="17"/>
        <v>690</v>
      </c>
      <c r="O971" s="19" t="s">
        <v>2158</v>
      </c>
      <c r="P971" s="20" t="s">
        <v>2341</v>
      </c>
      <c r="Q971" s="19" t="s">
        <v>2381</v>
      </c>
      <c r="R971" s="19" t="s">
        <v>2421</v>
      </c>
    </row>
    <row r="972" spans="1:18" s="4" customFormat="1" ht="90" customHeight="1" x14ac:dyDescent="0.25">
      <c r="A972" s="8"/>
      <c r="B972" s="15" t="s">
        <v>973</v>
      </c>
      <c r="C972" s="15" t="s">
        <v>1167</v>
      </c>
      <c r="D972" s="15" t="s">
        <v>1467</v>
      </c>
      <c r="E972" s="15" t="s">
        <v>1574</v>
      </c>
      <c r="F972" s="16" t="s">
        <v>1718</v>
      </c>
      <c r="G972" s="16" t="s">
        <v>2022</v>
      </c>
      <c r="H972" s="15" t="s">
        <v>2481</v>
      </c>
      <c r="I972" s="15" t="s">
        <v>2475</v>
      </c>
      <c r="J972" s="16" t="s">
        <v>2105</v>
      </c>
      <c r="K972" s="15" t="s">
        <v>2139</v>
      </c>
      <c r="L972" s="17">
        <v>1</v>
      </c>
      <c r="M972" s="18">
        <v>1090</v>
      </c>
      <c r="N972" s="18">
        <f t="shared" si="17"/>
        <v>1090</v>
      </c>
      <c r="O972" s="19" t="s">
        <v>2156</v>
      </c>
      <c r="P972" s="20" t="s">
        <v>2170</v>
      </c>
      <c r="Q972" s="19" t="s">
        <v>2381</v>
      </c>
      <c r="R972" s="19" t="s">
        <v>2447</v>
      </c>
    </row>
    <row r="973" spans="1:18" s="4" customFormat="1" ht="90" customHeight="1" x14ac:dyDescent="0.25">
      <c r="A973" s="8"/>
      <c r="B973" s="15" t="s">
        <v>974</v>
      </c>
      <c r="C973" s="15" t="s">
        <v>1167</v>
      </c>
      <c r="D973" s="15" t="s">
        <v>1467</v>
      </c>
      <c r="E973" s="15" t="s">
        <v>1574</v>
      </c>
      <c r="F973" s="16" t="s">
        <v>1718</v>
      </c>
      <c r="G973" s="16" t="s">
        <v>2022</v>
      </c>
      <c r="H973" s="15" t="s">
        <v>2481</v>
      </c>
      <c r="I973" s="15" t="s">
        <v>2475</v>
      </c>
      <c r="J973" s="16" t="s">
        <v>2105</v>
      </c>
      <c r="K973" s="15" t="s">
        <v>2140</v>
      </c>
      <c r="L973" s="17">
        <v>2</v>
      </c>
      <c r="M973" s="18">
        <v>1090</v>
      </c>
      <c r="N973" s="18">
        <f t="shared" si="17"/>
        <v>2180</v>
      </c>
      <c r="O973" s="19" t="s">
        <v>2156</v>
      </c>
      <c r="P973" s="20" t="s">
        <v>2170</v>
      </c>
      <c r="Q973" s="19" t="s">
        <v>2381</v>
      </c>
      <c r="R973" s="19" t="s">
        <v>2447</v>
      </c>
    </row>
    <row r="974" spans="1:18" s="4" customFormat="1" ht="90" customHeight="1" x14ac:dyDescent="0.25">
      <c r="A974" s="8"/>
      <c r="B974" s="15" t="s">
        <v>975</v>
      </c>
      <c r="C974" s="15" t="s">
        <v>1167</v>
      </c>
      <c r="D974" s="15" t="s">
        <v>1467</v>
      </c>
      <c r="E974" s="15" t="s">
        <v>1574</v>
      </c>
      <c r="F974" s="16" t="s">
        <v>1718</v>
      </c>
      <c r="G974" s="16" t="s">
        <v>2022</v>
      </c>
      <c r="H974" s="15" t="s">
        <v>2481</v>
      </c>
      <c r="I974" s="15" t="s">
        <v>2475</v>
      </c>
      <c r="J974" s="16" t="s">
        <v>2105</v>
      </c>
      <c r="K974" s="15" t="s">
        <v>2136</v>
      </c>
      <c r="L974" s="17">
        <v>1</v>
      </c>
      <c r="M974" s="18">
        <v>1090</v>
      </c>
      <c r="N974" s="18">
        <f t="shared" si="17"/>
        <v>1090</v>
      </c>
      <c r="O974" s="19" t="s">
        <v>2156</v>
      </c>
      <c r="P974" s="20" t="s">
        <v>2170</v>
      </c>
      <c r="Q974" s="19" t="s">
        <v>2381</v>
      </c>
      <c r="R974" s="19" t="s">
        <v>2447</v>
      </c>
    </row>
    <row r="975" spans="1:18" s="4" customFormat="1" ht="90" customHeight="1" x14ac:dyDescent="0.25">
      <c r="A975" s="8"/>
      <c r="B975" s="15" t="s">
        <v>976</v>
      </c>
      <c r="C975" s="15" t="s">
        <v>1167</v>
      </c>
      <c r="D975" s="15" t="s">
        <v>1468</v>
      </c>
      <c r="E975" s="15" t="s">
        <v>1651</v>
      </c>
      <c r="F975" s="16" t="s">
        <v>1788</v>
      </c>
      <c r="G975" s="16" t="s">
        <v>2047</v>
      </c>
      <c r="H975" s="15" t="s">
        <v>2481</v>
      </c>
      <c r="I975" s="15" t="s">
        <v>2475</v>
      </c>
      <c r="J975" s="16" t="s">
        <v>2101</v>
      </c>
      <c r="K975" s="15" t="s">
        <v>2139</v>
      </c>
      <c r="L975" s="17">
        <v>2</v>
      </c>
      <c r="M975" s="18">
        <v>790</v>
      </c>
      <c r="N975" s="18">
        <f t="shared" si="17"/>
        <v>1580</v>
      </c>
      <c r="O975" s="19" t="s">
        <v>2156</v>
      </c>
      <c r="P975" s="20" t="s">
        <v>2342</v>
      </c>
      <c r="Q975" s="19" t="s">
        <v>2381</v>
      </c>
      <c r="R975" s="19" t="s">
        <v>2405</v>
      </c>
    </row>
    <row r="976" spans="1:18" s="4" customFormat="1" ht="90" customHeight="1" x14ac:dyDescent="0.25">
      <c r="A976" s="8"/>
      <c r="B976" s="15" t="s">
        <v>977</v>
      </c>
      <c r="C976" s="15" t="s">
        <v>1167</v>
      </c>
      <c r="D976" s="15" t="s">
        <v>1468</v>
      </c>
      <c r="E976" s="15" t="s">
        <v>1651</v>
      </c>
      <c r="F976" s="16" t="s">
        <v>1788</v>
      </c>
      <c r="G976" s="16" t="s">
        <v>2047</v>
      </c>
      <c r="H976" s="15" t="s">
        <v>2481</v>
      </c>
      <c r="I976" s="15" t="s">
        <v>2475</v>
      </c>
      <c r="J976" s="16" t="s">
        <v>2101</v>
      </c>
      <c r="K976" s="15" t="s">
        <v>2140</v>
      </c>
      <c r="L976" s="17">
        <v>1</v>
      </c>
      <c r="M976" s="18">
        <v>790</v>
      </c>
      <c r="N976" s="18">
        <f t="shared" si="17"/>
        <v>790</v>
      </c>
      <c r="O976" s="19" t="s">
        <v>2156</v>
      </c>
      <c r="P976" s="20" t="s">
        <v>2342</v>
      </c>
      <c r="Q976" s="19" t="s">
        <v>2381</v>
      </c>
      <c r="R976" s="19" t="s">
        <v>2405</v>
      </c>
    </row>
    <row r="977" spans="1:18" s="4" customFormat="1" ht="90" customHeight="1" x14ac:dyDescent="0.25">
      <c r="A977" s="8"/>
      <c r="B977" s="15" t="s">
        <v>978</v>
      </c>
      <c r="C977" s="15" t="s">
        <v>1167</v>
      </c>
      <c r="D977" s="15" t="s">
        <v>1468</v>
      </c>
      <c r="E977" s="15" t="s">
        <v>1651</v>
      </c>
      <c r="F977" s="16" t="s">
        <v>1788</v>
      </c>
      <c r="G977" s="16" t="s">
        <v>2047</v>
      </c>
      <c r="H977" s="15" t="s">
        <v>2481</v>
      </c>
      <c r="I977" s="15" t="s">
        <v>2475</v>
      </c>
      <c r="J977" s="16" t="s">
        <v>2101</v>
      </c>
      <c r="K977" s="15" t="s">
        <v>2136</v>
      </c>
      <c r="L977" s="17">
        <v>5</v>
      </c>
      <c r="M977" s="18">
        <v>790</v>
      </c>
      <c r="N977" s="18">
        <f t="shared" si="17"/>
        <v>3950</v>
      </c>
      <c r="O977" s="19" t="s">
        <v>2156</v>
      </c>
      <c r="P977" s="20" t="s">
        <v>2342</v>
      </c>
      <c r="Q977" s="19" t="s">
        <v>2381</v>
      </c>
      <c r="R977" s="19" t="s">
        <v>2405</v>
      </c>
    </row>
    <row r="978" spans="1:18" s="4" customFormat="1" ht="90" customHeight="1" x14ac:dyDescent="0.25">
      <c r="A978" s="8"/>
      <c r="B978" s="15" t="s">
        <v>979</v>
      </c>
      <c r="C978" s="15" t="s">
        <v>1167</v>
      </c>
      <c r="D978" s="15" t="s">
        <v>1468</v>
      </c>
      <c r="E978" s="15" t="s">
        <v>1651</v>
      </c>
      <c r="F978" s="16" t="s">
        <v>1788</v>
      </c>
      <c r="G978" s="16" t="s">
        <v>2047</v>
      </c>
      <c r="H978" s="15" t="s">
        <v>2481</v>
      </c>
      <c r="I978" s="15" t="s">
        <v>2475</v>
      </c>
      <c r="J978" s="16" t="s">
        <v>2101</v>
      </c>
      <c r="K978" s="15" t="s">
        <v>2141</v>
      </c>
      <c r="L978" s="17">
        <v>3</v>
      </c>
      <c r="M978" s="18">
        <v>790</v>
      </c>
      <c r="N978" s="18">
        <f t="shared" si="17"/>
        <v>2370</v>
      </c>
      <c r="O978" s="19" t="s">
        <v>2156</v>
      </c>
      <c r="P978" s="20" t="s">
        <v>2342</v>
      </c>
      <c r="Q978" s="19" t="s">
        <v>2381</v>
      </c>
      <c r="R978" s="19" t="s">
        <v>2405</v>
      </c>
    </row>
    <row r="979" spans="1:18" s="4" customFormat="1" ht="90" customHeight="1" x14ac:dyDescent="0.25">
      <c r="A979" s="8"/>
      <c r="B979" s="15" t="s">
        <v>980</v>
      </c>
      <c r="C979" s="15" t="s">
        <v>1167</v>
      </c>
      <c r="D979" s="15" t="s">
        <v>1469</v>
      </c>
      <c r="E979" s="15" t="s">
        <v>1529</v>
      </c>
      <c r="F979" s="16" t="s">
        <v>1673</v>
      </c>
      <c r="G979" s="16" t="s">
        <v>2048</v>
      </c>
      <c r="H979" s="15" t="s">
        <v>2481</v>
      </c>
      <c r="I979" s="15" t="s">
        <v>2475</v>
      </c>
      <c r="J979" s="16" t="s">
        <v>2105</v>
      </c>
      <c r="K979" s="15" t="s">
        <v>2139</v>
      </c>
      <c r="L979" s="17">
        <v>1</v>
      </c>
      <c r="M979" s="18">
        <v>1090</v>
      </c>
      <c r="N979" s="18">
        <f t="shared" si="17"/>
        <v>1090</v>
      </c>
      <c r="O979" s="19" t="s">
        <v>2156</v>
      </c>
      <c r="P979" s="20" t="s">
        <v>2343</v>
      </c>
      <c r="Q979" s="19" t="s">
        <v>2381</v>
      </c>
      <c r="R979" s="19" t="s">
        <v>2450</v>
      </c>
    </row>
    <row r="980" spans="1:18" s="4" customFormat="1" ht="90" customHeight="1" x14ac:dyDescent="0.25">
      <c r="A980" s="8"/>
      <c r="B980" s="15" t="s">
        <v>981</v>
      </c>
      <c r="C980" s="15" t="s">
        <v>1167</v>
      </c>
      <c r="D980" s="15" t="s">
        <v>1469</v>
      </c>
      <c r="E980" s="15" t="s">
        <v>1529</v>
      </c>
      <c r="F980" s="16" t="s">
        <v>1673</v>
      </c>
      <c r="G980" s="16" t="s">
        <v>2048</v>
      </c>
      <c r="H980" s="15" t="s">
        <v>2481</v>
      </c>
      <c r="I980" s="15" t="s">
        <v>2475</v>
      </c>
      <c r="J980" s="16" t="s">
        <v>2105</v>
      </c>
      <c r="K980" s="15" t="s">
        <v>2140</v>
      </c>
      <c r="L980" s="17">
        <v>4</v>
      </c>
      <c r="M980" s="18">
        <v>1090</v>
      </c>
      <c r="N980" s="18">
        <f t="shared" si="17"/>
        <v>4360</v>
      </c>
      <c r="O980" s="19" t="s">
        <v>2156</v>
      </c>
      <c r="P980" s="20" t="s">
        <v>2343</v>
      </c>
      <c r="Q980" s="19" t="s">
        <v>2381</v>
      </c>
      <c r="R980" s="19" t="s">
        <v>2450</v>
      </c>
    </row>
    <row r="981" spans="1:18" s="4" customFormat="1" ht="90" customHeight="1" x14ac:dyDescent="0.25">
      <c r="A981" s="8"/>
      <c r="B981" s="15" t="s">
        <v>982</v>
      </c>
      <c r="C981" s="15" t="s">
        <v>1167</v>
      </c>
      <c r="D981" s="15" t="s">
        <v>1469</v>
      </c>
      <c r="E981" s="15" t="s">
        <v>1529</v>
      </c>
      <c r="F981" s="16" t="s">
        <v>1673</v>
      </c>
      <c r="G981" s="16" t="s">
        <v>2048</v>
      </c>
      <c r="H981" s="15" t="s">
        <v>2481</v>
      </c>
      <c r="I981" s="15" t="s">
        <v>2475</v>
      </c>
      <c r="J981" s="16" t="s">
        <v>2105</v>
      </c>
      <c r="K981" s="15" t="s">
        <v>2136</v>
      </c>
      <c r="L981" s="17">
        <v>2</v>
      </c>
      <c r="M981" s="18">
        <v>1090</v>
      </c>
      <c r="N981" s="18">
        <f t="shared" si="17"/>
        <v>2180</v>
      </c>
      <c r="O981" s="19" t="s">
        <v>2156</v>
      </c>
      <c r="P981" s="20" t="s">
        <v>2343</v>
      </c>
      <c r="Q981" s="19" t="s">
        <v>2381</v>
      </c>
      <c r="R981" s="19" t="s">
        <v>2450</v>
      </c>
    </row>
    <row r="982" spans="1:18" s="4" customFormat="1" ht="90" customHeight="1" x14ac:dyDescent="0.25">
      <c r="A982" s="8"/>
      <c r="B982" s="15" t="s">
        <v>983</v>
      </c>
      <c r="C982" s="15" t="s">
        <v>1167</v>
      </c>
      <c r="D982" s="15" t="s">
        <v>1470</v>
      </c>
      <c r="E982" s="15" t="s">
        <v>1529</v>
      </c>
      <c r="F982" s="16" t="s">
        <v>1673</v>
      </c>
      <c r="G982" s="16" t="s">
        <v>2049</v>
      </c>
      <c r="H982" s="15" t="s">
        <v>2481</v>
      </c>
      <c r="I982" s="15" t="s">
        <v>2475</v>
      </c>
      <c r="J982" s="16" t="s">
        <v>2101</v>
      </c>
      <c r="K982" s="15" t="s">
        <v>2140</v>
      </c>
      <c r="L982" s="17">
        <v>12</v>
      </c>
      <c r="M982" s="18">
        <v>890</v>
      </c>
      <c r="N982" s="18">
        <f t="shared" si="17"/>
        <v>10680</v>
      </c>
      <c r="O982" s="19" t="s">
        <v>2156</v>
      </c>
      <c r="P982" s="20" t="s">
        <v>2196</v>
      </c>
      <c r="Q982" s="19" t="s">
        <v>2381</v>
      </c>
      <c r="R982" s="19" t="s">
        <v>2405</v>
      </c>
    </row>
    <row r="983" spans="1:18" s="4" customFormat="1" ht="90" customHeight="1" x14ac:dyDescent="0.25">
      <c r="A983" s="8"/>
      <c r="B983" s="15" t="s">
        <v>984</v>
      </c>
      <c r="C983" s="15" t="s">
        <v>1167</v>
      </c>
      <c r="D983" s="15" t="s">
        <v>1470</v>
      </c>
      <c r="E983" s="15" t="s">
        <v>1529</v>
      </c>
      <c r="F983" s="16" t="s">
        <v>1673</v>
      </c>
      <c r="G983" s="16" t="s">
        <v>2049</v>
      </c>
      <c r="H983" s="15" t="s">
        <v>2481</v>
      </c>
      <c r="I983" s="15" t="s">
        <v>2475</v>
      </c>
      <c r="J983" s="16" t="s">
        <v>2101</v>
      </c>
      <c r="K983" s="15" t="s">
        <v>2136</v>
      </c>
      <c r="L983" s="17">
        <v>13</v>
      </c>
      <c r="M983" s="18">
        <v>890</v>
      </c>
      <c r="N983" s="18">
        <f t="shared" si="17"/>
        <v>11570</v>
      </c>
      <c r="O983" s="19" t="s">
        <v>2156</v>
      </c>
      <c r="P983" s="20" t="s">
        <v>2196</v>
      </c>
      <c r="Q983" s="19" t="s">
        <v>2381</v>
      </c>
      <c r="R983" s="19" t="s">
        <v>2405</v>
      </c>
    </row>
    <row r="984" spans="1:18" s="4" customFormat="1" ht="90" customHeight="1" x14ac:dyDescent="0.25">
      <c r="A984" s="8"/>
      <c r="B984" s="15" t="s">
        <v>985</v>
      </c>
      <c r="C984" s="15" t="s">
        <v>1167</v>
      </c>
      <c r="D984" s="15" t="s">
        <v>1470</v>
      </c>
      <c r="E984" s="15" t="s">
        <v>1529</v>
      </c>
      <c r="F984" s="16" t="s">
        <v>1673</v>
      </c>
      <c r="G984" s="16" t="s">
        <v>2049</v>
      </c>
      <c r="H984" s="15" t="s">
        <v>2481</v>
      </c>
      <c r="I984" s="15" t="s">
        <v>2475</v>
      </c>
      <c r="J984" s="16" t="s">
        <v>2101</v>
      </c>
      <c r="K984" s="15" t="s">
        <v>2141</v>
      </c>
      <c r="L984" s="17">
        <v>3</v>
      </c>
      <c r="M984" s="18">
        <v>890</v>
      </c>
      <c r="N984" s="18">
        <f t="shared" si="17"/>
        <v>2670</v>
      </c>
      <c r="O984" s="19" t="s">
        <v>2156</v>
      </c>
      <c r="P984" s="20" t="s">
        <v>2196</v>
      </c>
      <c r="Q984" s="19" t="s">
        <v>2381</v>
      </c>
      <c r="R984" s="19" t="s">
        <v>2405</v>
      </c>
    </row>
    <row r="985" spans="1:18" s="4" customFormat="1" ht="90" customHeight="1" x14ac:dyDescent="0.25">
      <c r="A985" s="8"/>
      <c r="B985" s="15" t="s">
        <v>986</v>
      </c>
      <c r="C985" s="15" t="s">
        <v>1167</v>
      </c>
      <c r="D985" s="15" t="s">
        <v>1471</v>
      </c>
      <c r="E985" s="15" t="s">
        <v>1529</v>
      </c>
      <c r="F985" s="16" t="s">
        <v>1673</v>
      </c>
      <c r="G985" s="16" t="s">
        <v>2050</v>
      </c>
      <c r="H985" s="15" t="s">
        <v>2481</v>
      </c>
      <c r="I985" s="15" t="s">
        <v>2475</v>
      </c>
      <c r="J985" s="16" t="s">
        <v>2105</v>
      </c>
      <c r="K985" s="15" t="s">
        <v>2140</v>
      </c>
      <c r="L985" s="17">
        <v>2</v>
      </c>
      <c r="M985" s="18">
        <v>1190</v>
      </c>
      <c r="N985" s="18">
        <f t="shared" si="17"/>
        <v>2380</v>
      </c>
      <c r="O985" s="19" t="s">
        <v>2156</v>
      </c>
      <c r="P985" s="20" t="s">
        <v>2196</v>
      </c>
      <c r="Q985" s="19" t="s">
        <v>2381</v>
      </c>
      <c r="R985" s="19" t="s">
        <v>2453</v>
      </c>
    </row>
    <row r="986" spans="1:18" s="4" customFormat="1" ht="90" customHeight="1" x14ac:dyDescent="0.25">
      <c r="A986" s="8"/>
      <c r="B986" s="15" t="s">
        <v>987</v>
      </c>
      <c r="C986" s="15" t="s">
        <v>1167</v>
      </c>
      <c r="D986" s="15" t="s">
        <v>1471</v>
      </c>
      <c r="E986" s="15" t="s">
        <v>1529</v>
      </c>
      <c r="F986" s="16" t="s">
        <v>1673</v>
      </c>
      <c r="G986" s="16" t="s">
        <v>2050</v>
      </c>
      <c r="H986" s="15" t="s">
        <v>2481</v>
      </c>
      <c r="I986" s="15" t="s">
        <v>2475</v>
      </c>
      <c r="J986" s="16" t="s">
        <v>2105</v>
      </c>
      <c r="K986" s="15" t="s">
        <v>2136</v>
      </c>
      <c r="L986" s="17">
        <v>2</v>
      </c>
      <c r="M986" s="18">
        <v>1190</v>
      </c>
      <c r="N986" s="18">
        <f t="shared" si="17"/>
        <v>2380</v>
      </c>
      <c r="O986" s="19" t="s">
        <v>2156</v>
      </c>
      <c r="P986" s="20" t="s">
        <v>2196</v>
      </c>
      <c r="Q986" s="19" t="s">
        <v>2381</v>
      </c>
      <c r="R986" s="19" t="s">
        <v>2453</v>
      </c>
    </row>
    <row r="987" spans="1:18" s="4" customFormat="1" ht="90" customHeight="1" x14ac:dyDescent="0.25">
      <c r="A987" s="8"/>
      <c r="B987" s="15" t="s">
        <v>988</v>
      </c>
      <c r="C987" s="15" t="s">
        <v>1167</v>
      </c>
      <c r="D987" s="15" t="s">
        <v>1471</v>
      </c>
      <c r="E987" s="15" t="s">
        <v>1529</v>
      </c>
      <c r="F987" s="16" t="s">
        <v>1673</v>
      </c>
      <c r="G987" s="16" t="s">
        <v>2050</v>
      </c>
      <c r="H987" s="15" t="s">
        <v>2481</v>
      </c>
      <c r="I987" s="15" t="s">
        <v>2475</v>
      </c>
      <c r="J987" s="16" t="s">
        <v>2105</v>
      </c>
      <c r="K987" s="15" t="s">
        <v>2141</v>
      </c>
      <c r="L987" s="17">
        <v>1</v>
      </c>
      <c r="M987" s="18">
        <v>1190</v>
      </c>
      <c r="N987" s="18">
        <f t="shared" si="17"/>
        <v>1190</v>
      </c>
      <c r="O987" s="19" t="s">
        <v>2156</v>
      </c>
      <c r="P987" s="20" t="s">
        <v>2196</v>
      </c>
      <c r="Q987" s="19" t="s">
        <v>2381</v>
      </c>
      <c r="R987" s="19" t="s">
        <v>2453</v>
      </c>
    </row>
    <row r="988" spans="1:18" s="4" customFormat="1" ht="90" customHeight="1" x14ac:dyDescent="0.25">
      <c r="A988" s="8"/>
      <c r="B988" s="15" t="s">
        <v>989</v>
      </c>
      <c r="C988" s="15" t="s">
        <v>1167</v>
      </c>
      <c r="D988" s="15" t="s">
        <v>1471</v>
      </c>
      <c r="E988" s="15" t="s">
        <v>1574</v>
      </c>
      <c r="F988" s="16" t="s">
        <v>1718</v>
      </c>
      <c r="G988" s="16" t="s">
        <v>2050</v>
      </c>
      <c r="H988" s="15" t="s">
        <v>2481</v>
      </c>
      <c r="I988" s="15" t="s">
        <v>2475</v>
      </c>
      <c r="J988" s="16" t="s">
        <v>2105</v>
      </c>
      <c r="K988" s="15" t="s">
        <v>2139</v>
      </c>
      <c r="L988" s="17">
        <v>2</v>
      </c>
      <c r="M988" s="18">
        <v>1190</v>
      </c>
      <c r="N988" s="18">
        <f t="shared" si="17"/>
        <v>2380</v>
      </c>
      <c r="O988" s="19" t="s">
        <v>2156</v>
      </c>
      <c r="P988" s="20" t="s">
        <v>2196</v>
      </c>
      <c r="Q988" s="19" t="s">
        <v>2381</v>
      </c>
      <c r="R988" s="19" t="s">
        <v>2453</v>
      </c>
    </row>
    <row r="989" spans="1:18" s="4" customFormat="1" ht="90" customHeight="1" x14ac:dyDescent="0.25">
      <c r="A989" s="8"/>
      <c r="B989" s="15" t="s">
        <v>990</v>
      </c>
      <c r="C989" s="15" t="s">
        <v>1167</v>
      </c>
      <c r="D989" s="15" t="s">
        <v>1471</v>
      </c>
      <c r="E989" s="15" t="s">
        <v>1574</v>
      </c>
      <c r="F989" s="16" t="s">
        <v>1718</v>
      </c>
      <c r="G989" s="16" t="s">
        <v>2050</v>
      </c>
      <c r="H989" s="15" t="s">
        <v>2481</v>
      </c>
      <c r="I989" s="15" t="s">
        <v>2475</v>
      </c>
      <c r="J989" s="16" t="s">
        <v>2105</v>
      </c>
      <c r="K989" s="15" t="s">
        <v>2140</v>
      </c>
      <c r="L989" s="17">
        <v>8</v>
      </c>
      <c r="M989" s="18">
        <v>1190</v>
      </c>
      <c r="N989" s="18">
        <f t="shared" si="17"/>
        <v>9520</v>
      </c>
      <c r="O989" s="19" t="s">
        <v>2156</v>
      </c>
      <c r="P989" s="20" t="s">
        <v>2196</v>
      </c>
      <c r="Q989" s="19" t="s">
        <v>2381</v>
      </c>
      <c r="R989" s="19" t="s">
        <v>2453</v>
      </c>
    </row>
    <row r="990" spans="1:18" s="4" customFormat="1" ht="90" customHeight="1" x14ac:dyDescent="0.25">
      <c r="A990" s="8"/>
      <c r="B990" s="15" t="s">
        <v>991</v>
      </c>
      <c r="C990" s="15" t="s">
        <v>1167</v>
      </c>
      <c r="D990" s="15" t="s">
        <v>1471</v>
      </c>
      <c r="E990" s="15" t="s">
        <v>1574</v>
      </c>
      <c r="F990" s="16" t="s">
        <v>1718</v>
      </c>
      <c r="G990" s="16" t="s">
        <v>2050</v>
      </c>
      <c r="H990" s="15" t="s">
        <v>2481</v>
      </c>
      <c r="I990" s="15" t="s">
        <v>2475</v>
      </c>
      <c r="J990" s="16" t="s">
        <v>2105</v>
      </c>
      <c r="K990" s="15" t="s">
        <v>2136</v>
      </c>
      <c r="L990" s="17">
        <v>11</v>
      </c>
      <c r="M990" s="18">
        <v>1190</v>
      </c>
      <c r="N990" s="18">
        <f t="shared" si="17"/>
        <v>13090</v>
      </c>
      <c r="O990" s="19" t="s">
        <v>2156</v>
      </c>
      <c r="P990" s="20" t="s">
        <v>2196</v>
      </c>
      <c r="Q990" s="19" t="s">
        <v>2381</v>
      </c>
      <c r="R990" s="19" t="s">
        <v>2453</v>
      </c>
    </row>
    <row r="991" spans="1:18" s="4" customFormat="1" ht="90" customHeight="1" x14ac:dyDescent="0.25">
      <c r="A991" s="8"/>
      <c r="B991" s="15" t="s">
        <v>992</v>
      </c>
      <c r="C991" s="15" t="s">
        <v>1167</v>
      </c>
      <c r="D991" s="15" t="s">
        <v>1471</v>
      </c>
      <c r="E991" s="15" t="s">
        <v>1574</v>
      </c>
      <c r="F991" s="16" t="s">
        <v>1718</v>
      </c>
      <c r="G991" s="16" t="s">
        <v>2050</v>
      </c>
      <c r="H991" s="15" t="s">
        <v>2481</v>
      </c>
      <c r="I991" s="15" t="s">
        <v>2475</v>
      </c>
      <c r="J991" s="16" t="s">
        <v>2105</v>
      </c>
      <c r="K991" s="15" t="s">
        <v>2141</v>
      </c>
      <c r="L991" s="17">
        <v>7</v>
      </c>
      <c r="M991" s="18">
        <v>1190</v>
      </c>
      <c r="N991" s="18">
        <f t="shared" si="17"/>
        <v>8330</v>
      </c>
      <c r="O991" s="19" t="s">
        <v>2156</v>
      </c>
      <c r="P991" s="20" t="s">
        <v>2196</v>
      </c>
      <c r="Q991" s="19" t="s">
        <v>2381</v>
      </c>
      <c r="R991" s="19" t="s">
        <v>2453</v>
      </c>
    </row>
    <row r="992" spans="1:18" s="4" customFormat="1" ht="90" customHeight="1" x14ac:dyDescent="0.25">
      <c r="A992" s="8"/>
      <c r="B992" s="15" t="s">
        <v>993</v>
      </c>
      <c r="C992" s="15" t="s">
        <v>1167</v>
      </c>
      <c r="D992" s="15" t="s">
        <v>1472</v>
      </c>
      <c r="E992" s="15" t="s">
        <v>1529</v>
      </c>
      <c r="F992" s="16" t="s">
        <v>1673</v>
      </c>
      <c r="G992" s="16" t="s">
        <v>2051</v>
      </c>
      <c r="H992" s="15" t="s">
        <v>2481</v>
      </c>
      <c r="I992" s="15" t="s">
        <v>2475</v>
      </c>
      <c r="J992" s="16" t="s">
        <v>2102</v>
      </c>
      <c r="K992" s="15" t="s">
        <v>2136</v>
      </c>
      <c r="L992" s="17">
        <v>1</v>
      </c>
      <c r="M992" s="18">
        <v>750</v>
      </c>
      <c r="N992" s="18">
        <f t="shared" si="17"/>
        <v>750</v>
      </c>
      <c r="O992" s="19" t="s">
        <v>2156</v>
      </c>
      <c r="P992" s="20" t="s">
        <v>2338</v>
      </c>
      <c r="Q992" s="19" t="s">
        <v>2381</v>
      </c>
      <c r="R992" s="19" t="s">
        <v>2454</v>
      </c>
    </row>
    <row r="993" spans="1:18" s="4" customFormat="1" ht="90" customHeight="1" x14ac:dyDescent="0.25">
      <c r="A993" s="8"/>
      <c r="B993" s="15" t="s">
        <v>994</v>
      </c>
      <c r="C993" s="15" t="s">
        <v>1167</v>
      </c>
      <c r="D993" s="15" t="s">
        <v>1472</v>
      </c>
      <c r="E993" s="15" t="s">
        <v>1529</v>
      </c>
      <c r="F993" s="16" t="s">
        <v>1673</v>
      </c>
      <c r="G993" s="16" t="s">
        <v>2051</v>
      </c>
      <c r="H993" s="15" t="s">
        <v>2481</v>
      </c>
      <c r="I993" s="15" t="s">
        <v>2475</v>
      </c>
      <c r="J993" s="16" t="s">
        <v>2102</v>
      </c>
      <c r="K993" s="15" t="s">
        <v>2141</v>
      </c>
      <c r="L993" s="17">
        <v>1</v>
      </c>
      <c r="M993" s="18">
        <v>750</v>
      </c>
      <c r="N993" s="18">
        <f t="shared" si="17"/>
        <v>750</v>
      </c>
      <c r="O993" s="19" t="s">
        <v>2156</v>
      </c>
      <c r="P993" s="20" t="s">
        <v>2338</v>
      </c>
      <c r="Q993" s="19" t="s">
        <v>2381</v>
      </c>
      <c r="R993" s="19" t="s">
        <v>2454</v>
      </c>
    </row>
    <row r="994" spans="1:18" s="4" customFormat="1" ht="90" customHeight="1" x14ac:dyDescent="0.25">
      <c r="A994" s="8"/>
      <c r="B994" s="15" t="s">
        <v>995</v>
      </c>
      <c r="C994" s="15" t="s">
        <v>1167</v>
      </c>
      <c r="D994" s="15" t="s">
        <v>1472</v>
      </c>
      <c r="E994" s="15" t="s">
        <v>1529</v>
      </c>
      <c r="F994" s="16" t="s">
        <v>1673</v>
      </c>
      <c r="G994" s="16" t="s">
        <v>2051</v>
      </c>
      <c r="H994" s="15" t="s">
        <v>2481</v>
      </c>
      <c r="I994" s="15" t="s">
        <v>2475</v>
      </c>
      <c r="J994" s="16" t="s">
        <v>2102</v>
      </c>
      <c r="K994" s="15" t="s">
        <v>2142</v>
      </c>
      <c r="L994" s="17">
        <v>1</v>
      </c>
      <c r="M994" s="18">
        <v>750</v>
      </c>
      <c r="N994" s="18">
        <f t="shared" si="17"/>
        <v>750</v>
      </c>
      <c r="O994" s="19" t="s">
        <v>2156</v>
      </c>
      <c r="P994" s="20" t="s">
        <v>2338</v>
      </c>
      <c r="Q994" s="19" t="s">
        <v>2381</v>
      </c>
      <c r="R994" s="19" t="s">
        <v>2454</v>
      </c>
    </row>
    <row r="995" spans="1:18" s="4" customFormat="1" ht="90" customHeight="1" x14ac:dyDescent="0.25">
      <c r="A995" s="8"/>
      <c r="B995" s="15" t="s">
        <v>996</v>
      </c>
      <c r="C995" s="15" t="s">
        <v>1167</v>
      </c>
      <c r="D995" s="15" t="s">
        <v>1473</v>
      </c>
      <c r="E995" s="15" t="s">
        <v>1529</v>
      </c>
      <c r="F995" s="16" t="s">
        <v>1673</v>
      </c>
      <c r="G995" s="16" t="s">
        <v>2052</v>
      </c>
      <c r="H995" s="15" t="s">
        <v>2481</v>
      </c>
      <c r="I995" s="15" t="s">
        <v>2475</v>
      </c>
      <c r="J995" s="16" t="s">
        <v>2106</v>
      </c>
      <c r="K995" s="15" t="s">
        <v>2139</v>
      </c>
      <c r="L995" s="17">
        <v>2</v>
      </c>
      <c r="M995" s="18">
        <v>590</v>
      </c>
      <c r="N995" s="18">
        <f t="shared" si="17"/>
        <v>1180</v>
      </c>
      <c r="O995" s="19" t="s">
        <v>2156</v>
      </c>
      <c r="P995" s="20" t="s">
        <v>2344</v>
      </c>
      <c r="Q995" s="19" t="s">
        <v>2381</v>
      </c>
      <c r="R995" s="19" t="s">
        <v>2388</v>
      </c>
    </row>
    <row r="996" spans="1:18" s="4" customFormat="1" ht="90" customHeight="1" x14ac:dyDescent="0.25">
      <c r="A996" s="8"/>
      <c r="B996" s="15" t="s">
        <v>997</v>
      </c>
      <c r="C996" s="15" t="s">
        <v>1167</v>
      </c>
      <c r="D996" s="15" t="s">
        <v>1473</v>
      </c>
      <c r="E996" s="15" t="s">
        <v>1529</v>
      </c>
      <c r="F996" s="16" t="s">
        <v>1673</v>
      </c>
      <c r="G996" s="16" t="s">
        <v>2052</v>
      </c>
      <c r="H996" s="15" t="s">
        <v>2481</v>
      </c>
      <c r="I996" s="15" t="s">
        <v>2475</v>
      </c>
      <c r="J996" s="16" t="s">
        <v>2106</v>
      </c>
      <c r="K996" s="15" t="s">
        <v>2140</v>
      </c>
      <c r="L996" s="17">
        <v>4</v>
      </c>
      <c r="M996" s="18">
        <v>590</v>
      </c>
      <c r="N996" s="18">
        <f t="shared" si="17"/>
        <v>2360</v>
      </c>
      <c r="O996" s="19" t="s">
        <v>2156</v>
      </c>
      <c r="P996" s="20" t="s">
        <v>2344</v>
      </c>
      <c r="Q996" s="19" t="s">
        <v>2381</v>
      </c>
      <c r="R996" s="19" t="s">
        <v>2388</v>
      </c>
    </row>
    <row r="997" spans="1:18" s="4" customFormat="1" ht="90" customHeight="1" x14ac:dyDescent="0.25">
      <c r="A997" s="8"/>
      <c r="B997" s="15" t="s">
        <v>998</v>
      </c>
      <c r="C997" s="15" t="s">
        <v>1167</v>
      </c>
      <c r="D997" s="15" t="s">
        <v>1473</v>
      </c>
      <c r="E997" s="15" t="s">
        <v>1529</v>
      </c>
      <c r="F997" s="16" t="s">
        <v>1673</v>
      </c>
      <c r="G997" s="16" t="s">
        <v>2052</v>
      </c>
      <c r="H997" s="15" t="s">
        <v>2481</v>
      </c>
      <c r="I997" s="15" t="s">
        <v>2475</v>
      </c>
      <c r="J997" s="16" t="s">
        <v>2106</v>
      </c>
      <c r="K997" s="15" t="s">
        <v>2136</v>
      </c>
      <c r="L997" s="17">
        <v>7</v>
      </c>
      <c r="M997" s="18">
        <v>590</v>
      </c>
      <c r="N997" s="18">
        <f t="shared" si="17"/>
        <v>4130</v>
      </c>
      <c r="O997" s="19" t="s">
        <v>2156</v>
      </c>
      <c r="P997" s="20" t="s">
        <v>2344</v>
      </c>
      <c r="Q997" s="19" t="s">
        <v>2381</v>
      </c>
      <c r="R997" s="19" t="s">
        <v>2388</v>
      </c>
    </row>
    <row r="998" spans="1:18" s="4" customFormat="1" ht="90" customHeight="1" x14ac:dyDescent="0.25">
      <c r="A998" s="8"/>
      <c r="B998" s="15" t="s">
        <v>999</v>
      </c>
      <c r="C998" s="15" t="s">
        <v>1167</v>
      </c>
      <c r="D998" s="15" t="s">
        <v>1473</v>
      </c>
      <c r="E998" s="15" t="s">
        <v>1529</v>
      </c>
      <c r="F998" s="16" t="s">
        <v>1673</v>
      </c>
      <c r="G998" s="16" t="s">
        <v>2052</v>
      </c>
      <c r="H998" s="15" t="s">
        <v>2481</v>
      </c>
      <c r="I998" s="15" t="s">
        <v>2475</v>
      </c>
      <c r="J998" s="16" t="s">
        <v>2106</v>
      </c>
      <c r="K998" s="15" t="s">
        <v>2141</v>
      </c>
      <c r="L998" s="17">
        <v>2</v>
      </c>
      <c r="M998" s="18">
        <v>590</v>
      </c>
      <c r="N998" s="18">
        <f t="shared" si="17"/>
        <v>1180</v>
      </c>
      <c r="O998" s="19" t="s">
        <v>2156</v>
      </c>
      <c r="P998" s="20" t="s">
        <v>2344</v>
      </c>
      <c r="Q998" s="19" t="s">
        <v>2381</v>
      </c>
      <c r="R998" s="19" t="s">
        <v>2388</v>
      </c>
    </row>
    <row r="999" spans="1:18" s="4" customFormat="1" ht="90" customHeight="1" x14ac:dyDescent="0.25">
      <c r="A999" s="8"/>
      <c r="B999" s="15" t="s">
        <v>1000</v>
      </c>
      <c r="C999" s="15" t="s">
        <v>1167</v>
      </c>
      <c r="D999" s="15" t="s">
        <v>1473</v>
      </c>
      <c r="E999" s="15" t="s">
        <v>1652</v>
      </c>
      <c r="F999" s="16" t="s">
        <v>1789</v>
      </c>
      <c r="G999" s="16" t="s">
        <v>2052</v>
      </c>
      <c r="H999" s="15" t="s">
        <v>2481</v>
      </c>
      <c r="I999" s="15" t="s">
        <v>2475</v>
      </c>
      <c r="J999" s="16" t="s">
        <v>2106</v>
      </c>
      <c r="K999" s="15" t="s">
        <v>2143</v>
      </c>
      <c r="L999" s="17">
        <v>1</v>
      </c>
      <c r="M999" s="18">
        <v>590</v>
      </c>
      <c r="N999" s="18">
        <f t="shared" si="17"/>
        <v>590</v>
      </c>
      <c r="O999" s="19" t="s">
        <v>2156</v>
      </c>
      <c r="P999" s="20" t="s">
        <v>2344</v>
      </c>
      <c r="Q999" s="19" t="s">
        <v>2381</v>
      </c>
      <c r="R999" s="19" t="s">
        <v>2388</v>
      </c>
    </row>
    <row r="1000" spans="1:18" s="4" customFormat="1" ht="90" customHeight="1" x14ac:dyDescent="0.25">
      <c r="A1000" s="8"/>
      <c r="B1000" s="15" t="s">
        <v>1001</v>
      </c>
      <c r="C1000" s="15" t="s">
        <v>1167</v>
      </c>
      <c r="D1000" s="15" t="s">
        <v>1473</v>
      </c>
      <c r="E1000" s="15" t="s">
        <v>1652</v>
      </c>
      <c r="F1000" s="16" t="s">
        <v>1789</v>
      </c>
      <c r="G1000" s="16" t="s">
        <v>2052</v>
      </c>
      <c r="H1000" s="15" t="s">
        <v>2481</v>
      </c>
      <c r="I1000" s="15" t="s">
        <v>2475</v>
      </c>
      <c r="J1000" s="16" t="s">
        <v>2106</v>
      </c>
      <c r="K1000" s="15" t="s">
        <v>2139</v>
      </c>
      <c r="L1000" s="17">
        <v>3</v>
      </c>
      <c r="M1000" s="18">
        <v>590</v>
      </c>
      <c r="N1000" s="18">
        <f t="shared" si="17"/>
        <v>1770</v>
      </c>
      <c r="O1000" s="19" t="s">
        <v>2156</v>
      </c>
      <c r="P1000" s="20" t="s">
        <v>2344</v>
      </c>
      <c r="Q1000" s="19" t="s">
        <v>2381</v>
      </c>
      <c r="R1000" s="19" t="s">
        <v>2388</v>
      </c>
    </row>
    <row r="1001" spans="1:18" s="4" customFormat="1" ht="90" customHeight="1" x14ac:dyDescent="0.25">
      <c r="A1001" s="8"/>
      <c r="B1001" s="15" t="s">
        <v>1002</v>
      </c>
      <c r="C1001" s="15" t="s">
        <v>1167</v>
      </c>
      <c r="D1001" s="15" t="s">
        <v>1473</v>
      </c>
      <c r="E1001" s="15" t="s">
        <v>1652</v>
      </c>
      <c r="F1001" s="16" t="s">
        <v>1789</v>
      </c>
      <c r="G1001" s="16" t="s">
        <v>2052</v>
      </c>
      <c r="H1001" s="15" t="s">
        <v>2481</v>
      </c>
      <c r="I1001" s="15" t="s">
        <v>2475</v>
      </c>
      <c r="J1001" s="16" t="s">
        <v>2106</v>
      </c>
      <c r="K1001" s="15" t="s">
        <v>2140</v>
      </c>
      <c r="L1001" s="17">
        <v>4</v>
      </c>
      <c r="M1001" s="18">
        <v>590</v>
      </c>
      <c r="N1001" s="18">
        <f t="shared" si="17"/>
        <v>2360</v>
      </c>
      <c r="O1001" s="19" t="s">
        <v>2156</v>
      </c>
      <c r="P1001" s="20" t="s">
        <v>2344</v>
      </c>
      <c r="Q1001" s="19" t="s">
        <v>2381</v>
      </c>
      <c r="R1001" s="19" t="s">
        <v>2388</v>
      </c>
    </row>
    <row r="1002" spans="1:18" s="4" customFormat="1" ht="90" customHeight="1" x14ac:dyDescent="0.25">
      <c r="A1002" s="8"/>
      <c r="B1002" s="15" t="s">
        <v>1003</v>
      </c>
      <c r="C1002" s="15" t="s">
        <v>1167</v>
      </c>
      <c r="D1002" s="15" t="s">
        <v>1473</v>
      </c>
      <c r="E1002" s="15" t="s">
        <v>1652</v>
      </c>
      <c r="F1002" s="16" t="s">
        <v>1789</v>
      </c>
      <c r="G1002" s="16" t="s">
        <v>2052</v>
      </c>
      <c r="H1002" s="15" t="s">
        <v>2481</v>
      </c>
      <c r="I1002" s="15" t="s">
        <v>2475</v>
      </c>
      <c r="J1002" s="16" t="s">
        <v>2106</v>
      </c>
      <c r="K1002" s="15" t="s">
        <v>2136</v>
      </c>
      <c r="L1002" s="17">
        <v>9</v>
      </c>
      <c r="M1002" s="18">
        <v>590</v>
      </c>
      <c r="N1002" s="18">
        <f t="shared" si="17"/>
        <v>5310</v>
      </c>
      <c r="O1002" s="19" t="s">
        <v>2156</v>
      </c>
      <c r="P1002" s="20" t="s">
        <v>2344</v>
      </c>
      <c r="Q1002" s="19" t="s">
        <v>2381</v>
      </c>
      <c r="R1002" s="19" t="s">
        <v>2388</v>
      </c>
    </row>
    <row r="1003" spans="1:18" s="4" customFormat="1" ht="90" customHeight="1" x14ac:dyDescent="0.25">
      <c r="A1003" s="8"/>
      <c r="B1003" s="15" t="s">
        <v>1004</v>
      </c>
      <c r="C1003" s="15" t="s">
        <v>1167</v>
      </c>
      <c r="D1003" s="15" t="s">
        <v>1473</v>
      </c>
      <c r="E1003" s="15" t="s">
        <v>1652</v>
      </c>
      <c r="F1003" s="16" t="s">
        <v>1789</v>
      </c>
      <c r="G1003" s="16" t="s">
        <v>2052</v>
      </c>
      <c r="H1003" s="15" t="s">
        <v>2481</v>
      </c>
      <c r="I1003" s="15" t="s">
        <v>2475</v>
      </c>
      <c r="J1003" s="16" t="s">
        <v>2106</v>
      </c>
      <c r="K1003" s="15" t="s">
        <v>2141</v>
      </c>
      <c r="L1003" s="17">
        <v>5</v>
      </c>
      <c r="M1003" s="18">
        <v>590</v>
      </c>
      <c r="N1003" s="18">
        <f t="shared" si="17"/>
        <v>2950</v>
      </c>
      <c r="O1003" s="19" t="s">
        <v>2156</v>
      </c>
      <c r="P1003" s="20" t="s">
        <v>2344</v>
      </c>
      <c r="Q1003" s="19" t="s">
        <v>2381</v>
      </c>
      <c r="R1003" s="19" t="s">
        <v>2388</v>
      </c>
    </row>
    <row r="1004" spans="1:18" s="4" customFormat="1" ht="90" customHeight="1" x14ac:dyDescent="0.25">
      <c r="A1004" s="8"/>
      <c r="B1004" s="15" t="s">
        <v>1005</v>
      </c>
      <c r="C1004" s="15" t="s">
        <v>1167</v>
      </c>
      <c r="D1004" s="15" t="s">
        <v>1473</v>
      </c>
      <c r="E1004" s="15" t="s">
        <v>1652</v>
      </c>
      <c r="F1004" s="16" t="s">
        <v>1789</v>
      </c>
      <c r="G1004" s="16" t="s">
        <v>2052</v>
      </c>
      <c r="H1004" s="15" t="s">
        <v>2481</v>
      </c>
      <c r="I1004" s="15" t="s">
        <v>2475</v>
      </c>
      <c r="J1004" s="16" t="s">
        <v>2106</v>
      </c>
      <c r="K1004" s="15" t="s">
        <v>2142</v>
      </c>
      <c r="L1004" s="17">
        <v>1</v>
      </c>
      <c r="M1004" s="18">
        <v>590</v>
      </c>
      <c r="N1004" s="18">
        <f t="shared" si="17"/>
        <v>590</v>
      </c>
      <c r="O1004" s="19" t="s">
        <v>2156</v>
      </c>
      <c r="P1004" s="20" t="s">
        <v>2344</v>
      </c>
      <c r="Q1004" s="19" t="s">
        <v>2381</v>
      </c>
      <c r="R1004" s="19" t="s">
        <v>2388</v>
      </c>
    </row>
    <row r="1005" spans="1:18" s="4" customFormat="1" ht="90" customHeight="1" x14ac:dyDescent="0.25">
      <c r="A1005" s="8"/>
      <c r="B1005" s="15" t="s">
        <v>1006</v>
      </c>
      <c r="C1005" s="15" t="s">
        <v>1167</v>
      </c>
      <c r="D1005" s="15" t="s">
        <v>1474</v>
      </c>
      <c r="E1005" s="15" t="s">
        <v>1529</v>
      </c>
      <c r="F1005" s="16" t="s">
        <v>1673</v>
      </c>
      <c r="G1005" s="16" t="s">
        <v>2053</v>
      </c>
      <c r="H1005" s="15" t="s">
        <v>2481</v>
      </c>
      <c r="I1005" s="15" t="s">
        <v>2475</v>
      </c>
      <c r="J1005" s="16" t="s">
        <v>2103</v>
      </c>
      <c r="K1005" s="15" t="s">
        <v>2139</v>
      </c>
      <c r="L1005" s="17">
        <v>1</v>
      </c>
      <c r="M1005" s="18">
        <v>990</v>
      </c>
      <c r="N1005" s="18">
        <f t="shared" si="17"/>
        <v>990</v>
      </c>
      <c r="O1005" s="19" t="s">
        <v>2156</v>
      </c>
      <c r="P1005" s="20" t="s">
        <v>2345</v>
      </c>
      <c r="Q1005" s="19" t="s">
        <v>2381</v>
      </c>
      <c r="R1005" s="19" t="s">
        <v>2423</v>
      </c>
    </row>
    <row r="1006" spans="1:18" s="4" customFormat="1" ht="90" customHeight="1" x14ac:dyDescent="0.25">
      <c r="A1006" s="8"/>
      <c r="B1006" s="15" t="s">
        <v>1007</v>
      </c>
      <c r="C1006" s="15" t="s">
        <v>1167</v>
      </c>
      <c r="D1006" s="15" t="s">
        <v>1474</v>
      </c>
      <c r="E1006" s="15" t="s">
        <v>1529</v>
      </c>
      <c r="F1006" s="16" t="s">
        <v>1673</v>
      </c>
      <c r="G1006" s="16" t="s">
        <v>2053</v>
      </c>
      <c r="H1006" s="15" t="s">
        <v>2481</v>
      </c>
      <c r="I1006" s="15" t="s">
        <v>2475</v>
      </c>
      <c r="J1006" s="16" t="s">
        <v>2103</v>
      </c>
      <c r="K1006" s="15" t="s">
        <v>2140</v>
      </c>
      <c r="L1006" s="17">
        <v>7</v>
      </c>
      <c r="M1006" s="18">
        <v>990</v>
      </c>
      <c r="N1006" s="18">
        <f t="shared" si="17"/>
        <v>6930</v>
      </c>
      <c r="O1006" s="19" t="s">
        <v>2156</v>
      </c>
      <c r="P1006" s="20" t="s">
        <v>2345</v>
      </c>
      <c r="Q1006" s="19" t="s">
        <v>2381</v>
      </c>
      <c r="R1006" s="19" t="s">
        <v>2423</v>
      </c>
    </row>
    <row r="1007" spans="1:18" s="4" customFormat="1" ht="90" customHeight="1" x14ac:dyDescent="0.25">
      <c r="A1007" s="8"/>
      <c r="B1007" s="15" t="s">
        <v>1008</v>
      </c>
      <c r="C1007" s="15" t="s">
        <v>1167</v>
      </c>
      <c r="D1007" s="15" t="s">
        <v>1474</v>
      </c>
      <c r="E1007" s="15" t="s">
        <v>1529</v>
      </c>
      <c r="F1007" s="16" t="s">
        <v>1673</v>
      </c>
      <c r="G1007" s="16" t="s">
        <v>2053</v>
      </c>
      <c r="H1007" s="15" t="s">
        <v>2481</v>
      </c>
      <c r="I1007" s="15" t="s">
        <v>2475</v>
      </c>
      <c r="J1007" s="16" t="s">
        <v>2103</v>
      </c>
      <c r="K1007" s="15" t="s">
        <v>2136</v>
      </c>
      <c r="L1007" s="17">
        <v>3</v>
      </c>
      <c r="M1007" s="18">
        <v>990</v>
      </c>
      <c r="N1007" s="18">
        <f t="shared" si="17"/>
        <v>2970</v>
      </c>
      <c r="O1007" s="19" t="s">
        <v>2156</v>
      </c>
      <c r="P1007" s="20" t="s">
        <v>2345</v>
      </c>
      <c r="Q1007" s="19" t="s">
        <v>2381</v>
      </c>
      <c r="R1007" s="19" t="s">
        <v>2423</v>
      </c>
    </row>
    <row r="1008" spans="1:18" s="4" customFormat="1" ht="90" customHeight="1" x14ac:dyDescent="0.25">
      <c r="A1008" s="8"/>
      <c r="B1008" s="15" t="s">
        <v>1009</v>
      </c>
      <c r="C1008" s="15" t="s">
        <v>1167</v>
      </c>
      <c r="D1008" s="15" t="s">
        <v>1474</v>
      </c>
      <c r="E1008" s="15" t="s">
        <v>1529</v>
      </c>
      <c r="F1008" s="16" t="s">
        <v>1673</v>
      </c>
      <c r="G1008" s="16" t="s">
        <v>2053</v>
      </c>
      <c r="H1008" s="15" t="s">
        <v>2481</v>
      </c>
      <c r="I1008" s="15" t="s">
        <v>2475</v>
      </c>
      <c r="J1008" s="16" t="s">
        <v>2103</v>
      </c>
      <c r="K1008" s="15" t="s">
        <v>2141</v>
      </c>
      <c r="L1008" s="17">
        <v>4</v>
      </c>
      <c r="M1008" s="18">
        <v>990</v>
      </c>
      <c r="N1008" s="18">
        <f t="shared" si="17"/>
        <v>3960</v>
      </c>
      <c r="O1008" s="19" t="s">
        <v>2156</v>
      </c>
      <c r="P1008" s="20" t="s">
        <v>2345</v>
      </c>
      <c r="Q1008" s="19" t="s">
        <v>2381</v>
      </c>
      <c r="R1008" s="19" t="s">
        <v>2423</v>
      </c>
    </row>
    <row r="1009" spans="1:18" s="4" customFormat="1" ht="90" customHeight="1" x14ac:dyDescent="0.25">
      <c r="A1009" s="8"/>
      <c r="B1009" s="15" t="s">
        <v>1010</v>
      </c>
      <c r="C1009" s="15" t="s">
        <v>1167</v>
      </c>
      <c r="D1009" s="15" t="s">
        <v>1475</v>
      </c>
      <c r="E1009" s="15" t="s">
        <v>1653</v>
      </c>
      <c r="F1009" s="16" t="s">
        <v>1790</v>
      </c>
      <c r="G1009" s="16" t="s">
        <v>2054</v>
      </c>
      <c r="H1009" s="15" t="s">
        <v>2481</v>
      </c>
      <c r="I1009" s="15" t="s">
        <v>2475</v>
      </c>
      <c r="J1009" s="16" t="s">
        <v>2101</v>
      </c>
      <c r="K1009" s="15" t="s">
        <v>2136</v>
      </c>
      <c r="L1009" s="17">
        <v>2</v>
      </c>
      <c r="M1009" s="18">
        <v>750</v>
      </c>
      <c r="N1009" s="18">
        <f t="shared" si="17"/>
        <v>1500</v>
      </c>
      <c r="O1009" s="19" t="s">
        <v>2156</v>
      </c>
      <c r="P1009" s="20" t="s">
        <v>2346</v>
      </c>
      <c r="Q1009" s="19" t="s">
        <v>2381</v>
      </c>
      <c r="R1009" s="19" t="s">
        <v>2402</v>
      </c>
    </row>
    <row r="1010" spans="1:18" s="4" customFormat="1" ht="90" customHeight="1" x14ac:dyDescent="0.25">
      <c r="A1010" s="8"/>
      <c r="B1010" s="15" t="s">
        <v>1011</v>
      </c>
      <c r="C1010" s="15" t="s">
        <v>1167</v>
      </c>
      <c r="D1010" s="15" t="s">
        <v>1476</v>
      </c>
      <c r="E1010" s="15" t="s">
        <v>1653</v>
      </c>
      <c r="F1010" s="16" t="s">
        <v>1790</v>
      </c>
      <c r="G1010" s="16" t="s">
        <v>2055</v>
      </c>
      <c r="H1010" s="15" t="s">
        <v>2481</v>
      </c>
      <c r="I1010" s="15" t="s">
        <v>2475</v>
      </c>
      <c r="J1010" s="16" t="s">
        <v>2108</v>
      </c>
      <c r="K1010" s="15" t="s">
        <v>2140</v>
      </c>
      <c r="L1010" s="17">
        <v>1</v>
      </c>
      <c r="M1010" s="18">
        <v>490</v>
      </c>
      <c r="N1010" s="18">
        <f t="shared" si="17"/>
        <v>490</v>
      </c>
      <c r="O1010" s="19" t="s">
        <v>2156</v>
      </c>
      <c r="P1010" s="20" t="s">
        <v>2346</v>
      </c>
      <c r="Q1010" s="19" t="s">
        <v>2382</v>
      </c>
      <c r="R1010" s="19" t="s">
        <v>2429</v>
      </c>
    </row>
    <row r="1011" spans="1:18" s="4" customFormat="1" ht="90" customHeight="1" x14ac:dyDescent="0.25">
      <c r="A1011" s="8"/>
      <c r="B1011" s="15" t="s">
        <v>1012</v>
      </c>
      <c r="C1011" s="15" t="s">
        <v>1167</v>
      </c>
      <c r="D1011" s="15" t="s">
        <v>1476</v>
      </c>
      <c r="E1011" s="15" t="s">
        <v>1653</v>
      </c>
      <c r="F1011" s="16" t="s">
        <v>1790</v>
      </c>
      <c r="G1011" s="16" t="s">
        <v>2055</v>
      </c>
      <c r="H1011" s="15" t="s">
        <v>2481</v>
      </c>
      <c r="I1011" s="15" t="s">
        <v>2475</v>
      </c>
      <c r="J1011" s="16" t="s">
        <v>2108</v>
      </c>
      <c r="K1011" s="15" t="s">
        <v>2136</v>
      </c>
      <c r="L1011" s="17">
        <v>1</v>
      </c>
      <c r="M1011" s="18">
        <v>490</v>
      </c>
      <c r="N1011" s="18">
        <f t="shared" si="17"/>
        <v>490</v>
      </c>
      <c r="O1011" s="19" t="s">
        <v>2156</v>
      </c>
      <c r="P1011" s="20" t="s">
        <v>2346</v>
      </c>
      <c r="Q1011" s="19" t="s">
        <v>2382</v>
      </c>
      <c r="R1011" s="19" t="s">
        <v>2429</v>
      </c>
    </row>
    <row r="1012" spans="1:18" s="4" customFormat="1" ht="90" customHeight="1" x14ac:dyDescent="0.25">
      <c r="A1012" s="8"/>
      <c r="B1012" s="15" t="s">
        <v>1013</v>
      </c>
      <c r="C1012" s="15" t="s">
        <v>1167</v>
      </c>
      <c r="D1012" s="15" t="s">
        <v>1476</v>
      </c>
      <c r="E1012" s="15" t="s">
        <v>1653</v>
      </c>
      <c r="F1012" s="16" t="s">
        <v>1790</v>
      </c>
      <c r="G1012" s="16" t="s">
        <v>2055</v>
      </c>
      <c r="H1012" s="15" t="s">
        <v>2481</v>
      </c>
      <c r="I1012" s="15" t="s">
        <v>2475</v>
      </c>
      <c r="J1012" s="16" t="s">
        <v>2108</v>
      </c>
      <c r="K1012" s="15" t="s">
        <v>2141</v>
      </c>
      <c r="L1012" s="17">
        <v>1</v>
      </c>
      <c r="M1012" s="18">
        <v>490</v>
      </c>
      <c r="N1012" s="18">
        <f t="shared" si="17"/>
        <v>490</v>
      </c>
      <c r="O1012" s="19" t="s">
        <v>2156</v>
      </c>
      <c r="P1012" s="20" t="s">
        <v>2346</v>
      </c>
      <c r="Q1012" s="19" t="s">
        <v>2382</v>
      </c>
      <c r="R1012" s="19" t="s">
        <v>2429</v>
      </c>
    </row>
    <row r="1013" spans="1:18" s="4" customFormat="1" ht="90" customHeight="1" x14ac:dyDescent="0.25">
      <c r="A1013" s="8"/>
      <c r="B1013" s="15" t="s">
        <v>1014</v>
      </c>
      <c r="C1013" s="15" t="s">
        <v>1167</v>
      </c>
      <c r="D1013" s="15" t="s">
        <v>1477</v>
      </c>
      <c r="E1013" s="15" t="s">
        <v>1654</v>
      </c>
      <c r="F1013" s="16" t="s">
        <v>1791</v>
      </c>
      <c r="G1013" s="16" t="s">
        <v>2056</v>
      </c>
      <c r="H1013" s="15" t="s">
        <v>2481</v>
      </c>
      <c r="I1013" s="15" t="s">
        <v>2475</v>
      </c>
      <c r="J1013" s="16" t="s">
        <v>2101</v>
      </c>
      <c r="K1013" s="15" t="s">
        <v>2140</v>
      </c>
      <c r="L1013" s="17">
        <v>1</v>
      </c>
      <c r="M1013" s="18">
        <v>590</v>
      </c>
      <c r="N1013" s="18">
        <f t="shared" si="17"/>
        <v>590</v>
      </c>
      <c r="O1013" s="19" t="s">
        <v>2157</v>
      </c>
      <c r="P1013" s="20" t="s">
        <v>2347</v>
      </c>
      <c r="Q1013" s="19" t="s">
        <v>2381</v>
      </c>
      <c r="R1013" s="19" t="s">
        <v>2406</v>
      </c>
    </row>
    <row r="1014" spans="1:18" s="4" customFormat="1" ht="90" customHeight="1" x14ac:dyDescent="0.25">
      <c r="A1014" s="8"/>
      <c r="B1014" s="15" t="s">
        <v>1015</v>
      </c>
      <c r="C1014" s="15" t="s">
        <v>1167</v>
      </c>
      <c r="D1014" s="15" t="s">
        <v>1477</v>
      </c>
      <c r="E1014" s="15" t="s">
        <v>1654</v>
      </c>
      <c r="F1014" s="16" t="s">
        <v>1791</v>
      </c>
      <c r="G1014" s="16" t="s">
        <v>2056</v>
      </c>
      <c r="H1014" s="15" t="s">
        <v>2481</v>
      </c>
      <c r="I1014" s="15" t="s">
        <v>2475</v>
      </c>
      <c r="J1014" s="16" t="s">
        <v>2101</v>
      </c>
      <c r="K1014" s="15" t="s">
        <v>2136</v>
      </c>
      <c r="L1014" s="17">
        <v>2</v>
      </c>
      <c r="M1014" s="18">
        <v>590</v>
      </c>
      <c r="N1014" s="18">
        <f t="shared" si="17"/>
        <v>1180</v>
      </c>
      <c r="O1014" s="19" t="s">
        <v>2157</v>
      </c>
      <c r="P1014" s="20" t="s">
        <v>2347</v>
      </c>
      <c r="Q1014" s="19" t="s">
        <v>2381</v>
      </c>
      <c r="R1014" s="19" t="s">
        <v>2406</v>
      </c>
    </row>
    <row r="1015" spans="1:18" s="4" customFormat="1" ht="90" customHeight="1" x14ac:dyDescent="0.25">
      <c r="A1015" s="8"/>
      <c r="B1015" s="15" t="s">
        <v>1016</v>
      </c>
      <c r="C1015" s="15" t="s">
        <v>1167</v>
      </c>
      <c r="D1015" s="15" t="s">
        <v>1477</v>
      </c>
      <c r="E1015" s="15" t="s">
        <v>1654</v>
      </c>
      <c r="F1015" s="16" t="s">
        <v>1791</v>
      </c>
      <c r="G1015" s="16" t="s">
        <v>2056</v>
      </c>
      <c r="H1015" s="15" t="s">
        <v>2481</v>
      </c>
      <c r="I1015" s="15" t="s">
        <v>2475</v>
      </c>
      <c r="J1015" s="16" t="s">
        <v>2101</v>
      </c>
      <c r="K1015" s="15" t="s">
        <v>2141</v>
      </c>
      <c r="L1015" s="17">
        <v>1</v>
      </c>
      <c r="M1015" s="18">
        <v>590</v>
      </c>
      <c r="N1015" s="18">
        <f t="shared" si="17"/>
        <v>590</v>
      </c>
      <c r="O1015" s="19" t="s">
        <v>2157</v>
      </c>
      <c r="P1015" s="20" t="s">
        <v>2347</v>
      </c>
      <c r="Q1015" s="19" t="s">
        <v>2381</v>
      </c>
      <c r="R1015" s="19" t="s">
        <v>2406</v>
      </c>
    </row>
    <row r="1016" spans="1:18" s="4" customFormat="1" ht="90" customHeight="1" x14ac:dyDescent="0.25">
      <c r="A1016" s="8"/>
      <c r="B1016" s="15" t="s">
        <v>1017</v>
      </c>
      <c r="C1016" s="15" t="s">
        <v>1167</v>
      </c>
      <c r="D1016" s="15" t="s">
        <v>1478</v>
      </c>
      <c r="E1016" s="15" t="s">
        <v>1655</v>
      </c>
      <c r="F1016" s="16" t="s">
        <v>1792</v>
      </c>
      <c r="G1016" s="16" t="s">
        <v>2057</v>
      </c>
      <c r="H1016" s="15" t="s">
        <v>2481</v>
      </c>
      <c r="I1016" s="15" t="s">
        <v>2475</v>
      </c>
      <c r="J1016" s="16" t="s">
        <v>2101</v>
      </c>
      <c r="K1016" s="15" t="s">
        <v>2140</v>
      </c>
      <c r="L1016" s="17">
        <v>2</v>
      </c>
      <c r="M1016" s="18">
        <v>690</v>
      </c>
      <c r="N1016" s="18">
        <f t="shared" si="17"/>
        <v>1380</v>
      </c>
      <c r="O1016" s="19" t="s">
        <v>2156</v>
      </c>
      <c r="P1016" s="20" t="s">
        <v>2348</v>
      </c>
      <c r="Q1016" s="19" t="s">
        <v>2381</v>
      </c>
      <c r="R1016" s="19" t="s">
        <v>2387</v>
      </c>
    </row>
    <row r="1017" spans="1:18" s="4" customFormat="1" ht="90" customHeight="1" x14ac:dyDescent="0.25">
      <c r="A1017" s="8"/>
      <c r="B1017" s="15" t="s">
        <v>1018</v>
      </c>
      <c r="C1017" s="15" t="s">
        <v>1167</v>
      </c>
      <c r="D1017" s="15" t="s">
        <v>1478</v>
      </c>
      <c r="E1017" s="15" t="s">
        <v>1655</v>
      </c>
      <c r="F1017" s="16" t="s">
        <v>1792</v>
      </c>
      <c r="G1017" s="16" t="s">
        <v>2057</v>
      </c>
      <c r="H1017" s="15" t="s">
        <v>2481</v>
      </c>
      <c r="I1017" s="15" t="s">
        <v>2475</v>
      </c>
      <c r="J1017" s="16" t="s">
        <v>2101</v>
      </c>
      <c r="K1017" s="15" t="s">
        <v>2136</v>
      </c>
      <c r="L1017" s="17">
        <v>4</v>
      </c>
      <c r="M1017" s="18">
        <v>690</v>
      </c>
      <c r="N1017" s="18">
        <f t="shared" si="17"/>
        <v>2760</v>
      </c>
      <c r="O1017" s="19" t="s">
        <v>2156</v>
      </c>
      <c r="P1017" s="20" t="s">
        <v>2348</v>
      </c>
      <c r="Q1017" s="19" t="s">
        <v>2381</v>
      </c>
      <c r="R1017" s="19" t="s">
        <v>2387</v>
      </c>
    </row>
    <row r="1018" spans="1:18" s="4" customFormat="1" ht="90" customHeight="1" x14ac:dyDescent="0.25">
      <c r="A1018" s="8"/>
      <c r="B1018" s="15" t="s">
        <v>1019</v>
      </c>
      <c r="C1018" s="15" t="s">
        <v>1167</v>
      </c>
      <c r="D1018" s="15" t="s">
        <v>1478</v>
      </c>
      <c r="E1018" s="15" t="s">
        <v>1655</v>
      </c>
      <c r="F1018" s="16" t="s">
        <v>1792</v>
      </c>
      <c r="G1018" s="16" t="s">
        <v>2057</v>
      </c>
      <c r="H1018" s="15" t="s">
        <v>2481</v>
      </c>
      <c r="I1018" s="15" t="s">
        <v>2475</v>
      </c>
      <c r="J1018" s="16" t="s">
        <v>2101</v>
      </c>
      <c r="K1018" s="15" t="s">
        <v>2141</v>
      </c>
      <c r="L1018" s="17">
        <v>4</v>
      </c>
      <c r="M1018" s="18">
        <v>690</v>
      </c>
      <c r="N1018" s="18">
        <f t="shared" si="17"/>
        <v>2760</v>
      </c>
      <c r="O1018" s="19" t="s">
        <v>2156</v>
      </c>
      <c r="P1018" s="20" t="s">
        <v>2348</v>
      </c>
      <c r="Q1018" s="19" t="s">
        <v>2381</v>
      </c>
      <c r="R1018" s="19" t="s">
        <v>2387</v>
      </c>
    </row>
    <row r="1019" spans="1:18" s="4" customFormat="1" ht="90" customHeight="1" x14ac:dyDescent="0.25">
      <c r="A1019" s="8"/>
      <c r="B1019" s="15" t="s">
        <v>1020</v>
      </c>
      <c r="C1019" s="15" t="s">
        <v>1167</v>
      </c>
      <c r="D1019" s="15" t="s">
        <v>1479</v>
      </c>
      <c r="E1019" s="15" t="s">
        <v>1656</v>
      </c>
      <c r="F1019" s="16" t="s">
        <v>1793</v>
      </c>
      <c r="G1019" s="16" t="s">
        <v>2058</v>
      </c>
      <c r="H1019" s="15" t="s">
        <v>2481</v>
      </c>
      <c r="I1019" s="15" t="s">
        <v>2475</v>
      </c>
      <c r="J1019" s="16" t="s">
        <v>2103</v>
      </c>
      <c r="K1019" s="15" t="s">
        <v>2143</v>
      </c>
      <c r="L1019" s="17">
        <v>1</v>
      </c>
      <c r="M1019" s="18">
        <v>990</v>
      </c>
      <c r="N1019" s="18">
        <f t="shared" si="17"/>
        <v>990</v>
      </c>
      <c r="O1019" s="19" t="s">
        <v>2157</v>
      </c>
      <c r="P1019" s="20" t="s">
        <v>2349</v>
      </c>
      <c r="Q1019" s="19" t="s">
        <v>2381</v>
      </c>
      <c r="R1019" s="19" t="s">
        <v>2388</v>
      </c>
    </row>
    <row r="1020" spans="1:18" s="4" customFormat="1" ht="90" customHeight="1" x14ac:dyDescent="0.25">
      <c r="A1020" s="8"/>
      <c r="B1020" s="15" t="s">
        <v>1021</v>
      </c>
      <c r="C1020" s="15" t="s">
        <v>1167</v>
      </c>
      <c r="D1020" s="15" t="s">
        <v>1479</v>
      </c>
      <c r="E1020" s="15" t="s">
        <v>1656</v>
      </c>
      <c r="F1020" s="16" t="s">
        <v>1793</v>
      </c>
      <c r="G1020" s="16" t="s">
        <v>2058</v>
      </c>
      <c r="H1020" s="15" t="s">
        <v>2481</v>
      </c>
      <c r="I1020" s="15" t="s">
        <v>2475</v>
      </c>
      <c r="J1020" s="16" t="s">
        <v>2103</v>
      </c>
      <c r="K1020" s="15" t="s">
        <v>2140</v>
      </c>
      <c r="L1020" s="17">
        <v>1</v>
      </c>
      <c r="M1020" s="18">
        <v>990</v>
      </c>
      <c r="N1020" s="18">
        <f t="shared" si="17"/>
        <v>990</v>
      </c>
      <c r="O1020" s="19" t="s">
        <v>2157</v>
      </c>
      <c r="P1020" s="20" t="s">
        <v>2349</v>
      </c>
      <c r="Q1020" s="19" t="s">
        <v>2381</v>
      </c>
      <c r="R1020" s="19" t="s">
        <v>2388</v>
      </c>
    </row>
    <row r="1021" spans="1:18" s="4" customFormat="1" ht="90" customHeight="1" x14ac:dyDescent="0.25">
      <c r="A1021" s="8"/>
      <c r="B1021" s="15" t="s">
        <v>1022</v>
      </c>
      <c r="C1021" s="15" t="s">
        <v>1167</v>
      </c>
      <c r="D1021" s="15" t="s">
        <v>1479</v>
      </c>
      <c r="E1021" s="15" t="s">
        <v>1656</v>
      </c>
      <c r="F1021" s="16" t="s">
        <v>1793</v>
      </c>
      <c r="G1021" s="16" t="s">
        <v>2058</v>
      </c>
      <c r="H1021" s="15" t="s">
        <v>2481</v>
      </c>
      <c r="I1021" s="15" t="s">
        <v>2475</v>
      </c>
      <c r="J1021" s="16" t="s">
        <v>2103</v>
      </c>
      <c r="K1021" s="15" t="s">
        <v>2136</v>
      </c>
      <c r="L1021" s="17">
        <v>3</v>
      </c>
      <c r="M1021" s="18">
        <v>990</v>
      </c>
      <c r="N1021" s="18">
        <f t="shared" si="17"/>
        <v>2970</v>
      </c>
      <c r="O1021" s="19" t="s">
        <v>2157</v>
      </c>
      <c r="P1021" s="20" t="s">
        <v>2349</v>
      </c>
      <c r="Q1021" s="19" t="s">
        <v>2381</v>
      </c>
      <c r="R1021" s="19" t="s">
        <v>2388</v>
      </c>
    </row>
    <row r="1022" spans="1:18" s="4" customFormat="1" ht="90" customHeight="1" x14ac:dyDescent="0.25">
      <c r="A1022" s="8"/>
      <c r="B1022" s="15" t="s">
        <v>1023</v>
      </c>
      <c r="C1022" s="15" t="s">
        <v>1167</v>
      </c>
      <c r="D1022" s="15" t="s">
        <v>1480</v>
      </c>
      <c r="E1022" s="15" t="s">
        <v>1656</v>
      </c>
      <c r="F1022" s="16" t="s">
        <v>1793</v>
      </c>
      <c r="G1022" s="16" t="s">
        <v>2059</v>
      </c>
      <c r="H1022" s="15" t="s">
        <v>2481</v>
      </c>
      <c r="I1022" s="15" t="s">
        <v>2475</v>
      </c>
      <c r="J1022" s="16" t="s">
        <v>2102</v>
      </c>
      <c r="K1022" s="15" t="s">
        <v>2136</v>
      </c>
      <c r="L1022" s="17">
        <v>2</v>
      </c>
      <c r="M1022" s="18">
        <v>790</v>
      </c>
      <c r="N1022" s="18">
        <f t="shared" si="17"/>
        <v>1580</v>
      </c>
      <c r="O1022" s="19" t="s">
        <v>2157</v>
      </c>
      <c r="P1022" s="20" t="s">
        <v>2349</v>
      </c>
      <c r="Q1022" s="19" t="s">
        <v>2381</v>
      </c>
      <c r="R1022" s="19" t="s">
        <v>2387</v>
      </c>
    </row>
    <row r="1023" spans="1:18" s="4" customFormat="1" ht="90" customHeight="1" x14ac:dyDescent="0.25">
      <c r="A1023" s="8"/>
      <c r="B1023" s="15" t="s">
        <v>1024</v>
      </c>
      <c r="C1023" s="15" t="s">
        <v>1167</v>
      </c>
      <c r="D1023" s="15" t="s">
        <v>1481</v>
      </c>
      <c r="E1023" s="15" t="s">
        <v>1657</v>
      </c>
      <c r="F1023" s="16" t="s">
        <v>1794</v>
      </c>
      <c r="G1023" s="16" t="s">
        <v>2060</v>
      </c>
      <c r="H1023" s="15" t="s">
        <v>2481</v>
      </c>
      <c r="I1023" s="15" t="s">
        <v>2475</v>
      </c>
      <c r="J1023" s="16" t="s">
        <v>2101</v>
      </c>
      <c r="K1023" s="15" t="s">
        <v>2140</v>
      </c>
      <c r="L1023" s="17">
        <v>1</v>
      </c>
      <c r="M1023" s="18">
        <v>1190</v>
      </c>
      <c r="N1023" s="18">
        <f t="shared" si="17"/>
        <v>1190</v>
      </c>
      <c r="O1023" s="19" t="s">
        <v>2157</v>
      </c>
      <c r="P1023" s="20" t="s">
        <v>2350</v>
      </c>
      <c r="Q1023" s="19" t="s">
        <v>2381</v>
      </c>
      <c r="R1023" s="19" t="s">
        <v>2455</v>
      </c>
    </row>
    <row r="1024" spans="1:18" s="4" customFormat="1" ht="90" customHeight="1" x14ac:dyDescent="0.25">
      <c r="A1024" s="8"/>
      <c r="B1024" s="15" t="s">
        <v>1025</v>
      </c>
      <c r="C1024" s="15" t="s">
        <v>1167</v>
      </c>
      <c r="D1024" s="15" t="s">
        <v>1481</v>
      </c>
      <c r="E1024" s="15" t="s">
        <v>1657</v>
      </c>
      <c r="F1024" s="16" t="s">
        <v>1794</v>
      </c>
      <c r="G1024" s="16" t="s">
        <v>2060</v>
      </c>
      <c r="H1024" s="15" t="s">
        <v>2481</v>
      </c>
      <c r="I1024" s="15" t="s">
        <v>2475</v>
      </c>
      <c r="J1024" s="16" t="s">
        <v>2101</v>
      </c>
      <c r="K1024" s="15" t="s">
        <v>2136</v>
      </c>
      <c r="L1024" s="17">
        <v>4</v>
      </c>
      <c r="M1024" s="18">
        <v>1190</v>
      </c>
      <c r="N1024" s="18">
        <f t="shared" si="17"/>
        <v>4760</v>
      </c>
      <c r="O1024" s="19" t="s">
        <v>2157</v>
      </c>
      <c r="P1024" s="20" t="s">
        <v>2350</v>
      </c>
      <c r="Q1024" s="19" t="s">
        <v>2381</v>
      </c>
      <c r="R1024" s="19" t="s">
        <v>2455</v>
      </c>
    </row>
    <row r="1025" spans="1:18" s="4" customFormat="1" ht="90" customHeight="1" x14ac:dyDescent="0.25">
      <c r="A1025" s="8"/>
      <c r="B1025" s="15" t="s">
        <v>1026</v>
      </c>
      <c r="C1025" s="15" t="s">
        <v>1167</v>
      </c>
      <c r="D1025" s="15" t="s">
        <v>1481</v>
      </c>
      <c r="E1025" s="15" t="s">
        <v>1657</v>
      </c>
      <c r="F1025" s="16" t="s">
        <v>1794</v>
      </c>
      <c r="G1025" s="16" t="s">
        <v>2060</v>
      </c>
      <c r="H1025" s="15" t="s">
        <v>2481</v>
      </c>
      <c r="I1025" s="15" t="s">
        <v>2475</v>
      </c>
      <c r="J1025" s="16" t="s">
        <v>2101</v>
      </c>
      <c r="K1025" s="15" t="s">
        <v>2141</v>
      </c>
      <c r="L1025" s="17">
        <v>2</v>
      </c>
      <c r="M1025" s="18">
        <v>1190</v>
      </c>
      <c r="N1025" s="18">
        <f t="shared" si="17"/>
        <v>2380</v>
      </c>
      <c r="O1025" s="19" t="s">
        <v>2157</v>
      </c>
      <c r="P1025" s="20" t="s">
        <v>2350</v>
      </c>
      <c r="Q1025" s="19" t="s">
        <v>2381</v>
      </c>
      <c r="R1025" s="19" t="s">
        <v>2455</v>
      </c>
    </row>
    <row r="1026" spans="1:18" s="4" customFormat="1" ht="90" customHeight="1" x14ac:dyDescent="0.25">
      <c r="A1026" s="8"/>
      <c r="B1026" s="15" t="s">
        <v>1027</v>
      </c>
      <c r="C1026" s="15" t="s">
        <v>1167</v>
      </c>
      <c r="D1026" s="15" t="s">
        <v>1482</v>
      </c>
      <c r="E1026" s="15" t="s">
        <v>1555</v>
      </c>
      <c r="F1026" s="16" t="s">
        <v>1699</v>
      </c>
      <c r="G1026" s="16" t="s">
        <v>2061</v>
      </c>
      <c r="H1026" s="15" t="s">
        <v>2481</v>
      </c>
      <c r="I1026" s="15" t="s">
        <v>2475</v>
      </c>
      <c r="J1026" s="16" t="s">
        <v>2102</v>
      </c>
      <c r="K1026" s="15" t="s">
        <v>2140</v>
      </c>
      <c r="L1026" s="17">
        <v>4</v>
      </c>
      <c r="M1026" s="18">
        <v>650</v>
      </c>
      <c r="N1026" s="18">
        <f t="shared" si="17"/>
        <v>2600</v>
      </c>
      <c r="O1026" s="19" t="s">
        <v>2156</v>
      </c>
      <c r="P1026" s="20" t="s">
        <v>2348</v>
      </c>
      <c r="Q1026" s="19" t="s">
        <v>2381</v>
      </c>
      <c r="R1026" s="19" t="s">
        <v>2420</v>
      </c>
    </row>
    <row r="1027" spans="1:18" s="4" customFormat="1" ht="90" customHeight="1" x14ac:dyDescent="0.25">
      <c r="A1027" s="8"/>
      <c r="B1027" s="15" t="s">
        <v>1028</v>
      </c>
      <c r="C1027" s="15" t="s">
        <v>1167</v>
      </c>
      <c r="D1027" s="15" t="s">
        <v>1482</v>
      </c>
      <c r="E1027" s="15" t="s">
        <v>1555</v>
      </c>
      <c r="F1027" s="16" t="s">
        <v>1699</v>
      </c>
      <c r="G1027" s="16" t="s">
        <v>2061</v>
      </c>
      <c r="H1027" s="15" t="s">
        <v>2481</v>
      </c>
      <c r="I1027" s="15" t="s">
        <v>2475</v>
      </c>
      <c r="J1027" s="16" t="s">
        <v>2102</v>
      </c>
      <c r="K1027" s="15" t="s">
        <v>2136</v>
      </c>
      <c r="L1027" s="17">
        <v>6</v>
      </c>
      <c r="M1027" s="18">
        <v>650</v>
      </c>
      <c r="N1027" s="18">
        <f t="shared" si="17"/>
        <v>3900</v>
      </c>
      <c r="O1027" s="19" t="s">
        <v>2156</v>
      </c>
      <c r="P1027" s="20" t="s">
        <v>2348</v>
      </c>
      <c r="Q1027" s="19" t="s">
        <v>2381</v>
      </c>
      <c r="R1027" s="19" t="s">
        <v>2420</v>
      </c>
    </row>
    <row r="1028" spans="1:18" s="4" customFormat="1" ht="90" customHeight="1" x14ac:dyDescent="0.25">
      <c r="A1028" s="8"/>
      <c r="B1028" s="15" t="s">
        <v>1029</v>
      </c>
      <c r="C1028" s="15" t="s">
        <v>1167</v>
      </c>
      <c r="D1028" s="15" t="s">
        <v>1482</v>
      </c>
      <c r="E1028" s="15" t="s">
        <v>1555</v>
      </c>
      <c r="F1028" s="16" t="s">
        <v>1699</v>
      </c>
      <c r="G1028" s="16" t="s">
        <v>2061</v>
      </c>
      <c r="H1028" s="15" t="s">
        <v>2481</v>
      </c>
      <c r="I1028" s="15" t="s">
        <v>2475</v>
      </c>
      <c r="J1028" s="16" t="s">
        <v>2102</v>
      </c>
      <c r="K1028" s="15" t="s">
        <v>2141</v>
      </c>
      <c r="L1028" s="17">
        <v>2</v>
      </c>
      <c r="M1028" s="18">
        <v>650</v>
      </c>
      <c r="N1028" s="18">
        <f t="shared" si="17"/>
        <v>1300</v>
      </c>
      <c r="O1028" s="19" t="s">
        <v>2156</v>
      </c>
      <c r="P1028" s="20" t="s">
        <v>2348</v>
      </c>
      <c r="Q1028" s="19" t="s">
        <v>2381</v>
      </c>
      <c r="R1028" s="19" t="s">
        <v>2420</v>
      </c>
    </row>
    <row r="1029" spans="1:18" s="4" customFormat="1" ht="90" customHeight="1" x14ac:dyDescent="0.25">
      <c r="A1029" s="8"/>
      <c r="B1029" s="15" t="s">
        <v>1030</v>
      </c>
      <c r="C1029" s="15" t="s">
        <v>1167</v>
      </c>
      <c r="D1029" s="15" t="s">
        <v>1483</v>
      </c>
      <c r="E1029" s="15" t="s">
        <v>1555</v>
      </c>
      <c r="F1029" s="16" t="s">
        <v>1699</v>
      </c>
      <c r="G1029" s="16" t="s">
        <v>2062</v>
      </c>
      <c r="H1029" s="15" t="s">
        <v>2481</v>
      </c>
      <c r="I1029" s="15" t="s">
        <v>2475</v>
      </c>
      <c r="J1029" s="16" t="s">
        <v>2108</v>
      </c>
      <c r="K1029" s="15" t="s">
        <v>2140</v>
      </c>
      <c r="L1029" s="17">
        <v>1</v>
      </c>
      <c r="M1029" s="18">
        <v>690</v>
      </c>
      <c r="N1029" s="18">
        <f t="shared" si="17"/>
        <v>690</v>
      </c>
      <c r="O1029" s="19" t="s">
        <v>2156</v>
      </c>
      <c r="P1029" s="20" t="s">
        <v>2351</v>
      </c>
      <c r="Q1029" s="19" t="s">
        <v>2381</v>
      </c>
      <c r="R1029" s="19" t="s">
        <v>2451</v>
      </c>
    </row>
    <row r="1030" spans="1:18" s="4" customFormat="1" ht="90" customHeight="1" x14ac:dyDescent="0.25">
      <c r="A1030" s="8"/>
      <c r="B1030" s="15" t="s">
        <v>1031</v>
      </c>
      <c r="C1030" s="15" t="s">
        <v>1167</v>
      </c>
      <c r="D1030" s="15" t="s">
        <v>1483</v>
      </c>
      <c r="E1030" s="15" t="s">
        <v>1555</v>
      </c>
      <c r="F1030" s="16" t="s">
        <v>1699</v>
      </c>
      <c r="G1030" s="16" t="s">
        <v>2062</v>
      </c>
      <c r="H1030" s="15" t="s">
        <v>2481</v>
      </c>
      <c r="I1030" s="15" t="s">
        <v>2475</v>
      </c>
      <c r="J1030" s="16" t="s">
        <v>2108</v>
      </c>
      <c r="K1030" s="15" t="s">
        <v>2136</v>
      </c>
      <c r="L1030" s="17">
        <v>2</v>
      </c>
      <c r="M1030" s="18">
        <v>690</v>
      </c>
      <c r="N1030" s="18">
        <f t="shared" si="17"/>
        <v>1380</v>
      </c>
      <c r="O1030" s="19" t="s">
        <v>2156</v>
      </c>
      <c r="P1030" s="20" t="s">
        <v>2351</v>
      </c>
      <c r="Q1030" s="19" t="s">
        <v>2381</v>
      </c>
      <c r="R1030" s="19" t="s">
        <v>2451</v>
      </c>
    </row>
    <row r="1031" spans="1:18" s="4" customFormat="1" ht="90" customHeight="1" x14ac:dyDescent="0.25">
      <c r="A1031" s="8"/>
      <c r="B1031" s="15" t="s">
        <v>1032</v>
      </c>
      <c r="C1031" s="15" t="s">
        <v>1167</v>
      </c>
      <c r="D1031" s="15" t="s">
        <v>1483</v>
      </c>
      <c r="E1031" s="15" t="s">
        <v>1555</v>
      </c>
      <c r="F1031" s="16" t="s">
        <v>1699</v>
      </c>
      <c r="G1031" s="16" t="s">
        <v>2062</v>
      </c>
      <c r="H1031" s="15" t="s">
        <v>2481</v>
      </c>
      <c r="I1031" s="15" t="s">
        <v>2475</v>
      </c>
      <c r="J1031" s="16" t="s">
        <v>2108</v>
      </c>
      <c r="K1031" s="15" t="s">
        <v>2141</v>
      </c>
      <c r="L1031" s="17">
        <v>5</v>
      </c>
      <c r="M1031" s="18">
        <v>690</v>
      </c>
      <c r="N1031" s="18">
        <f t="shared" si="17"/>
        <v>3450</v>
      </c>
      <c r="O1031" s="19" t="s">
        <v>2156</v>
      </c>
      <c r="P1031" s="20" t="s">
        <v>2351</v>
      </c>
      <c r="Q1031" s="19" t="s">
        <v>2381</v>
      </c>
      <c r="R1031" s="19" t="s">
        <v>2451</v>
      </c>
    </row>
    <row r="1032" spans="1:18" s="4" customFormat="1" ht="90" customHeight="1" x14ac:dyDescent="0.25">
      <c r="A1032" s="8"/>
      <c r="B1032" s="15" t="s">
        <v>1033</v>
      </c>
      <c r="C1032" s="15" t="s">
        <v>1167</v>
      </c>
      <c r="D1032" s="15" t="s">
        <v>1483</v>
      </c>
      <c r="E1032" s="15" t="s">
        <v>1555</v>
      </c>
      <c r="F1032" s="16" t="s">
        <v>1699</v>
      </c>
      <c r="G1032" s="16" t="s">
        <v>2062</v>
      </c>
      <c r="H1032" s="15" t="s">
        <v>2481</v>
      </c>
      <c r="I1032" s="15" t="s">
        <v>2475</v>
      </c>
      <c r="J1032" s="16" t="s">
        <v>2108</v>
      </c>
      <c r="K1032" s="15" t="s">
        <v>2142</v>
      </c>
      <c r="L1032" s="17">
        <v>1</v>
      </c>
      <c r="M1032" s="18">
        <v>690</v>
      </c>
      <c r="N1032" s="18">
        <f t="shared" si="17"/>
        <v>690</v>
      </c>
      <c r="O1032" s="19" t="s">
        <v>2156</v>
      </c>
      <c r="P1032" s="20" t="s">
        <v>2351</v>
      </c>
      <c r="Q1032" s="19" t="s">
        <v>2381</v>
      </c>
      <c r="R1032" s="19" t="s">
        <v>2451</v>
      </c>
    </row>
    <row r="1033" spans="1:18" s="4" customFormat="1" ht="90" customHeight="1" x14ac:dyDescent="0.25">
      <c r="A1033" s="8"/>
      <c r="B1033" s="15" t="s">
        <v>1034</v>
      </c>
      <c r="C1033" s="15" t="s">
        <v>1167</v>
      </c>
      <c r="D1033" s="15" t="s">
        <v>1484</v>
      </c>
      <c r="E1033" s="15" t="s">
        <v>1529</v>
      </c>
      <c r="F1033" s="16" t="s">
        <v>1673</v>
      </c>
      <c r="G1033" s="16" t="s">
        <v>2063</v>
      </c>
      <c r="H1033" s="15" t="s">
        <v>2481</v>
      </c>
      <c r="I1033" s="15" t="s">
        <v>2475</v>
      </c>
      <c r="J1033" s="16" t="s">
        <v>2105</v>
      </c>
      <c r="K1033" s="15" t="s">
        <v>2139</v>
      </c>
      <c r="L1033" s="17">
        <v>1</v>
      </c>
      <c r="M1033" s="18">
        <v>1290</v>
      </c>
      <c r="N1033" s="18">
        <f t="shared" ref="N1033:N1096" si="18">$L1033*M1033</f>
        <v>1290</v>
      </c>
      <c r="O1033" s="19" t="s">
        <v>2157</v>
      </c>
      <c r="P1033" s="20" t="s">
        <v>2349</v>
      </c>
      <c r="Q1033" s="19" t="s">
        <v>2381</v>
      </c>
      <c r="R1033" s="19" t="s">
        <v>2447</v>
      </c>
    </row>
    <row r="1034" spans="1:18" s="4" customFormat="1" ht="90" customHeight="1" x14ac:dyDescent="0.25">
      <c r="A1034" s="8"/>
      <c r="B1034" s="15" t="s">
        <v>1035</v>
      </c>
      <c r="C1034" s="15" t="s">
        <v>1167</v>
      </c>
      <c r="D1034" s="15" t="s">
        <v>1484</v>
      </c>
      <c r="E1034" s="15" t="s">
        <v>1656</v>
      </c>
      <c r="F1034" s="16" t="s">
        <v>1793</v>
      </c>
      <c r="G1034" s="16" t="s">
        <v>2063</v>
      </c>
      <c r="H1034" s="15" t="s">
        <v>2481</v>
      </c>
      <c r="I1034" s="15" t="s">
        <v>2475</v>
      </c>
      <c r="J1034" s="16" t="s">
        <v>2105</v>
      </c>
      <c r="K1034" s="15" t="s">
        <v>2139</v>
      </c>
      <c r="L1034" s="17">
        <v>2</v>
      </c>
      <c r="M1034" s="18">
        <v>1290</v>
      </c>
      <c r="N1034" s="18">
        <f t="shared" si="18"/>
        <v>2580</v>
      </c>
      <c r="O1034" s="19" t="s">
        <v>2157</v>
      </c>
      <c r="P1034" s="20" t="s">
        <v>2349</v>
      </c>
      <c r="Q1034" s="19" t="s">
        <v>2381</v>
      </c>
      <c r="R1034" s="19" t="s">
        <v>2447</v>
      </c>
    </row>
    <row r="1035" spans="1:18" s="4" customFormat="1" ht="90" customHeight="1" x14ac:dyDescent="0.25">
      <c r="A1035" s="8"/>
      <c r="B1035" s="15" t="s">
        <v>1036</v>
      </c>
      <c r="C1035" s="15" t="s">
        <v>1167</v>
      </c>
      <c r="D1035" s="15" t="s">
        <v>1484</v>
      </c>
      <c r="E1035" s="15" t="s">
        <v>1656</v>
      </c>
      <c r="F1035" s="16" t="s">
        <v>1793</v>
      </c>
      <c r="G1035" s="16" t="s">
        <v>2063</v>
      </c>
      <c r="H1035" s="15" t="s">
        <v>2481</v>
      </c>
      <c r="I1035" s="15" t="s">
        <v>2475</v>
      </c>
      <c r="J1035" s="16" t="s">
        <v>2105</v>
      </c>
      <c r="K1035" s="15" t="s">
        <v>2140</v>
      </c>
      <c r="L1035" s="17">
        <v>3</v>
      </c>
      <c r="M1035" s="18">
        <v>1290</v>
      </c>
      <c r="N1035" s="18">
        <f t="shared" si="18"/>
        <v>3870</v>
      </c>
      <c r="O1035" s="19" t="s">
        <v>2157</v>
      </c>
      <c r="P1035" s="20" t="s">
        <v>2349</v>
      </c>
      <c r="Q1035" s="19" t="s">
        <v>2381</v>
      </c>
      <c r="R1035" s="19" t="s">
        <v>2447</v>
      </c>
    </row>
    <row r="1036" spans="1:18" s="4" customFormat="1" ht="90" customHeight="1" x14ac:dyDescent="0.25">
      <c r="A1036" s="8"/>
      <c r="B1036" s="15" t="s">
        <v>1037</v>
      </c>
      <c r="C1036" s="15" t="s">
        <v>1167</v>
      </c>
      <c r="D1036" s="15" t="s">
        <v>1484</v>
      </c>
      <c r="E1036" s="15" t="s">
        <v>1656</v>
      </c>
      <c r="F1036" s="16" t="s">
        <v>1793</v>
      </c>
      <c r="G1036" s="16" t="s">
        <v>2063</v>
      </c>
      <c r="H1036" s="15" t="s">
        <v>2481</v>
      </c>
      <c r="I1036" s="15" t="s">
        <v>2475</v>
      </c>
      <c r="J1036" s="16" t="s">
        <v>2105</v>
      </c>
      <c r="K1036" s="15" t="s">
        <v>2136</v>
      </c>
      <c r="L1036" s="17">
        <v>3</v>
      </c>
      <c r="M1036" s="18">
        <v>1290</v>
      </c>
      <c r="N1036" s="18">
        <f t="shared" si="18"/>
        <v>3870</v>
      </c>
      <c r="O1036" s="19" t="s">
        <v>2157</v>
      </c>
      <c r="P1036" s="20" t="s">
        <v>2349</v>
      </c>
      <c r="Q1036" s="19" t="s">
        <v>2381</v>
      </c>
      <c r="R1036" s="19" t="s">
        <v>2447</v>
      </c>
    </row>
    <row r="1037" spans="1:18" s="4" customFormat="1" ht="90" customHeight="1" x14ac:dyDescent="0.25">
      <c r="A1037" s="8"/>
      <c r="B1037" s="15" t="s">
        <v>1038</v>
      </c>
      <c r="C1037" s="15" t="s">
        <v>1167</v>
      </c>
      <c r="D1037" s="15" t="s">
        <v>1484</v>
      </c>
      <c r="E1037" s="15" t="s">
        <v>1656</v>
      </c>
      <c r="F1037" s="16" t="s">
        <v>1793</v>
      </c>
      <c r="G1037" s="16" t="s">
        <v>2063</v>
      </c>
      <c r="H1037" s="15" t="s">
        <v>2481</v>
      </c>
      <c r="I1037" s="15" t="s">
        <v>2475</v>
      </c>
      <c r="J1037" s="16" t="s">
        <v>2105</v>
      </c>
      <c r="K1037" s="15" t="s">
        <v>2141</v>
      </c>
      <c r="L1037" s="17">
        <v>1</v>
      </c>
      <c r="M1037" s="18">
        <v>1290</v>
      </c>
      <c r="N1037" s="18">
        <f t="shared" si="18"/>
        <v>1290</v>
      </c>
      <c r="O1037" s="19" t="s">
        <v>2157</v>
      </c>
      <c r="P1037" s="20" t="s">
        <v>2349</v>
      </c>
      <c r="Q1037" s="19" t="s">
        <v>2381</v>
      </c>
      <c r="R1037" s="19" t="s">
        <v>2447</v>
      </c>
    </row>
    <row r="1038" spans="1:18" s="4" customFormat="1" ht="90" customHeight="1" x14ac:dyDescent="0.25">
      <c r="A1038" s="8"/>
      <c r="B1038" s="15" t="s">
        <v>1039</v>
      </c>
      <c r="C1038" s="15" t="s">
        <v>1167</v>
      </c>
      <c r="D1038" s="15" t="s">
        <v>1484</v>
      </c>
      <c r="E1038" s="15" t="s">
        <v>1656</v>
      </c>
      <c r="F1038" s="16" t="s">
        <v>1793</v>
      </c>
      <c r="G1038" s="16" t="s">
        <v>2063</v>
      </c>
      <c r="H1038" s="15" t="s">
        <v>2481</v>
      </c>
      <c r="I1038" s="15" t="s">
        <v>2475</v>
      </c>
      <c r="J1038" s="16" t="s">
        <v>2105</v>
      </c>
      <c r="K1038" s="15" t="s">
        <v>2142</v>
      </c>
      <c r="L1038" s="17">
        <v>1</v>
      </c>
      <c r="M1038" s="18">
        <v>1290</v>
      </c>
      <c r="N1038" s="18">
        <f t="shared" si="18"/>
        <v>1290</v>
      </c>
      <c r="O1038" s="19" t="s">
        <v>2157</v>
      </c>
      <c r="P1038" s="20" t="s">
        <v>2349</v>
      </c>
      <c r="Q1038" s="19" t="s">
        <v>2381</v>
      </c>
      <c r="R1038" s="19" t="s">
        <v>2447</v>
      </c>
    </row>
    <row r="1039" spans="1:18" s="4" customFormat="1" ht="90" customHeight="1" x14ac:dyDescent="0.25">
      <c r="A1039" s="8"/>
      <c r="B1039" s="15" t="s">
        <v>1040</v>
      </c>
      <c r="C1039" s="15" t="s">
        <v>1167</v>
      </c>
      <c r="D1039" s="15" t="s">
        <v>1485</v>
      </c>
      <c r="E1039" s="15" t="s">
        <v>1529</v>
      </c>
      <c r="F1039" s="16" t="s">
        <v>1673</v>
      </c>
      <c r="G1039" s="16" t="s">
        <v>2064</v>
      </c>
      <c r="H1039" s="15" t="s">
        <v>2481</v>
      </c>
      <c r="I1039" s="15" t="s">
        <v>2475</v>
      </c>
      <c r="J1039" s="16" t="s">
        <v>2108</v>
      </c>
      <c r="K1039" s="15" t="s">
        <v>2136</v>
      </c>
      <c r="L1039" s="17">
        <v>1</v>
      </c>
      <c r="M1039" s="18">
        <v>890</v>
      </c>
      <c r="N1039" s="18">
        <f t="shared" si="18"/>
        <v>890</v>
      </c>
      <c r="O1039" s="19" t="s">
        <v>2157</v>
      </c>
      <c r="P1039" s="20" t="s">
        <v>2349</v>
      </c>
      <c r="Q1039" s="19" t="s">
        <v>2381</v>
      </c>
      <c r="R1039" s="19" t="s">
        <v>2451</v>
      </c>
    </row>
    <row r="1040" spans="1:18" s="4" customFormat="1" ht="90" customHeight="1" x14ac:dyDescent="0.25">
      <c r="A1040" s="8"/>
      <c r="B1040" s="15" t="s">
        <v>1041</v>
      </c>
      <c r="C1040" s="15" t="s">
        <v>1167</v>
      </c>
      <c r="D1040" s="15" t="s">
        <v>1485</v>
      </c>
      <c r="E1040" s="15" t="s">
        <v>1529</v>
      </c>
      <c r="F1040" s="16" t="s">
        <v>1673</v>
      </c>
      <c r="G1040" s="16" t="s">
        <v>2064</v>
      </c>
      <c r="H1040" s="15" t="s">
        <v>2481</v>
      </c>
      <c r="I1040" s="15" t="s">
        <v>2475</v>
      </c>
      <c r="J1040" s="16" t="s">
        <v>2108</v>
      </c>
      <c r="K1040" s="15" t="s">
        <v>2141</v>
      </c>
      <c r="L1040" s="17">
        <v>2</v>
      </c>
      <c r="M1040" s="18">
        <v>890</v>
      </c>
      <c r="N1040" s="18">
        <f t="shared" si="18"/>
        <v>1780</v>
      </c>
      <c r="O1040" s="19" t="s">
        <v>2157</v>
      </c>
      <c r="P1040" s="20" t="s">
        <v>2349</v>
      </c>
      <c r="Q1040" s="19" t="s">
        <v>2381</v>
      </c>
      <c r="R1040" s="19" t="s">
        <v>2451</v>
      </c>
    </row>
    <row r="1041" spans="1:18" s="4" customFormat="1" ht="90" customHeight="1" x14ac:dyDescent="0.25">
      <c r="A1041" s="8"/>
      <c r="B1041" s="15" t="s">
        <v>1042</v>
      </c>
      <c r="C1041" s="15" t="s">
        <v>1167</v>
      </c>
      <c r="D1041" s="15" t="s">
        <v>1486</v>
      </c>
      <c r="E1041" s="15" t="s">
        <v>1658</v>
      </c>
      <c r="F1041" s="16" t="s">
        <v>1749</v>
      </c>
      <c r="G1041" s="16" t="s">
        <v>2032</v>
      </c>
      <c r="H1041" s="15" t="s">
        <v>2481</v>
      </c>
      <c r="I1041" s="15" t="s">
        <v>2475</v>
      </c>
      <c r="J1041" s="16" t="s">
        <v>2108</v>
      </c>
      <c r="K1041" s="15" t="s">
        <v>2139</v>
      </c>
      <c r="L1041" s="17">
        <v>6</v>
      </c>
      <c r="M1041" s="18">
        <v>790</v>
      </c>
      <c r="N1041" s="18">
        <f t="shared" si="18"/>
        <v>4740</v>
      </c>
      <c r="O1041" s="19" t="s">
        <v>2156</v>
      </c>
      <c r="P1041" s="20" t="s">
        <v>2352</v>
      </c>
      <c r="Q1041" s="19" t="s">
        <v>2381</v>
      </c>
      <c r="R1041" s="19" t="s">
        <v>2451</v>
      </c>
    </row>
    <row r="1042" spans="1:18" s="4" customFormat="1" ht="90" customHeight="1" x14ac:dyDescent="0.25">
      <c r="A1042" s="8"/>
      <c r="B1042" s="15" t="s">
        <v>1043</v>
      </c>
      <c r="C1042" s="15" t="s">
        <v>1167</v>
      </c>
      <c r="D1042" s="15" t="s">
        <v>1486</v>
      </c>
      <c r="E1042" s="15" t="s">
        <v>1658</v>
      </c>
      <c r="F1042" s="16" t="s">
        <v>1749</v>
      </c>
      <c r="G1042" s="16" t="s">
        <v>2032</v>
      </c>
      <c r="H1042" s="15" t="s">
        <v>2481</v>
      </c>
      <c r="I1042" s="15" t="s">
        <v>2475</v>
      </c>
      <c r="J1042" s="16" t="s">
        <v>2108</v>
      </c>
      <c r="K1042" s="15" t="s">
        <v>2140</v>
      </c>
      <c r="L1042" s="17">
        <v>1</v>
      </c>
      <c r="M1042" s="18">
        <v>790</v>
      </c>
      <c r="N1042" s="18">
        <f t="shared" si="18"/>
        <v>790</v>
      </c>
      <c r="O1042" s="19" t="s">
        <v>2156</v>
      </c>
      <c r="P1042" s="20" t="s">
        <v>2352</v>
      </c>
      <c r="Q1042" s="19" t="s">
        <v>2381</v>
      </c>
      <c r="R1042" s="19" t="s">
        <v>2451</v>
      </c>
    </row>
    <row r="1043" spans="1:18" s="4" customFormat="1" ht="90" customHeight="1" x14ac:dyDescent="0.25">
      <c r="A1043" s="8"/>
      <c r="B1043" s="15" t="s">
        <v>1044</v>
      </c>
      <c r="C1043" s="15" t="s">
        <v>1167</v>
      </c>
      <c r="D1043" s="15" t="s">
        <v>1486</v>
      </c>
      <c r="E1043" s="15" t="s">
        <v>1658</v>
      </c>
      <c r="F1043" s="16" t="s">
        <v>1749</v>
      </c>
      <c r="G1043" s="16" t="s">
        <v>2032</v>
      </c>
      <c r="H1043" s="15" t="s">
        <v>2481</v>
      </c>
      <c r="I1043" s="15" t="s">
        <v>2475</v>
      </c>
      <c r="J1043" s="16" t="s">
        <v>2108</v>
      </c>
      <c r="K1043" s="15" t="s">
        <v>2141</v>
      </c>
      <c r="L1043" s="17">
        <v>1</v>
      </c>
      <c r="M1043" s="18">
        <v>790</v>
      </c>
      <c r="N1043" s="18">
        <f t="shared" si="18"/>
        <v>790</v>
      </c>
      <c r="O1043" s="19" t="s">
        <v>2156</v>
      </c>
      <c r="P1043" s="20" t="s">
        <v>2352</v>
      </c>
      <c r="Q1043" s="19" t="s">
        <v>2381</v>
      </c>
      <c r="R1043" s="19" t="s">
        <v>2451</v>
      </c>
    </row>
    <row r="1044" spans="1:18" s="4" customFormat="1" ht="90" customHeight="1" x14ac:dyDescent="0.25">
      <c r="A1044" s="8"/>
      <c r="B1044" s="15" t="s">
        <v>1045</v>
      </c>
      <c r="C1044" s="15" t="s">
        <v>1167</v>
      </c>
      <c r="D1044" s="15" t="s">
        <v>1487</v>
      </c>
      <c r="E1044" s="15" t="s">
        <v>1529</v>
      </c>
      <c r="F1044" s="16" t="s">
        <v>1673</v>
      </c>
      <c r="G1044" s="16" t="s">
        <v>2022</v>
      </c>
      <c r="H1044" s="15" t="s">
        <v>2481</v>
      </c>
      <c r="I1044" s="15" t="s">
        <v>2475</v>
      </c>
      <c r="J1044" s="16" t="s">
        <v>2105</v>
      </c>
      <c r="K1044" s="15" t="s">
        <v>2143</v>
      </c>
      <c r="L1044" s="17">
        <v>2</v>
      </c>
      <c r="M1044" s="18">
        <v>1190</v>
      </c>
      <c r="N1044" s="18">
        <f t="shared" si="18"/>
        <v>2380</v>
      </c>
      <c r="O1044" s="19" t="s">
        <v>2156</v>
      </c>
      <c r="P1044" s="20" t="s">
        <v>2170</v>
      </c>
      <c r="Q1044" s="19" t="s">
        <v>2381</v>
      </c>
      <c r="R1044" s="19" t="s">
        <v>2447</v>
      </c>
    </row>
    <row r="1045" spans="1:18" s="4" customFormat="1" ht="90" customHeight="1" x14ac:dyDescent="0.25">
      <c r="A1045" s="8"/>
      <c r="B1045" s="15" t="s">
        <v>1046</v>
      </c>
      <c r="C1045" s="15" t="s">
        <v>1167</v>
      </c>
      <c r="D1045" s="15" t="s">
        <v>1487</v>
      </c>
      <c r="E1045" s="15" t="s">
        <v>1609</v>
      </c>
      <c r="F1045" s="16" t="s">
        <v>1748</v>
      </c>
      <c r="G1045" s="16" t="s">
        <v>2022</v>
      </c>
      <c r="H1045" s="15" t="s">
        <v>2481</v>
      </c>
      <c r="I1045" s="15" t="s">
        <v>2475</v>
      </c>
      <c r="J1045" s="16" t="s">
        <v>2105</v>
      </c>
      <c r="K1045" s="15" t="s">
        <v>2139</v>
      </c>
      <c r="L1045" s="17">
        <v>2</v>
      </c>
      <c r="M1045" s="18">
        <v>1190</v>
      </c>
      <c r="N1045" s="18">
        <f t="shared" si="18"/>
        <v>2380</v>
      </c>
      <c r="O1045" s="19" t="s">
        <v>2156</v>
      </c>
      <c r="P1045" s="20" t="s">
        <v>2170</v>
      </c>
      <c r="Q1045" s="19" t="s">
        <v>2381</v>
      </c>
      <c r="R1045" s="19" t="s">
        <v>2447</v>
      </c>
    </row>
    <row r="1046" spans="1:18" s="4" customFormat="1" ht="90" customHeight="1" x14ac:dyDescent="0.25">
      <c r="A1046" s="8"/>
      <c r="B1046" s="15" t="s">
        <v>1047</v>
      </c>
      <c r="C1046" s="15" t="s">
        <v>1167</v>
      </c>
      <c r="D1046" s="15" t="s">
        <v>1487</v>
      </c>
      <c r="E1046" s="15" t="s">
        <v>1609</v>
      </c>
      <c r="F1046" s="16" t="s">
        <v>1748</v>
      </c>
      <c r="G1046" s="16" t="s">
        <v>2022</v>
      </c>
      <c r="H1046" s="15" t="s">
        <v>2481</v>
      </c>
      <c r="I1046" s="15" t="s">
        <v>2475</v>
      </c>
      <c r="J1046" s="16" t="s">
        <v>2105</v>
      </c>
      <c r="K1046" s="15" t="s">
        <v>2140</v>
      </c>
      <c r="L1046" s="17">
        <v>2</v>
      </c>
      <c r="M1046" s="18">
        <v>1190</v>
      </c>
      <c r="N1046" s="18">
        <f t="shared" si="18"/>
        <v>2380</v>
      </c>
      <c r="O1046" s="19" t="s">
        <v>2156</v>
      </c>
      <c r="P1046" s="20" t="s">
        <v>2170</v>
      </c>
      <c r="Q1046" s="19" t="s">
        <v>2381</v>
      </c>
      <c r="R1046" s="19" t="s">
        <v>2447</v>
      </c>
    </row>
    <row r="1047" spans="1:18" s="4" customFormat="1" ht="90" customHeight="1" x14ac:dyDescent="0.25">
      <c r="A1047" s="8"/>
      <c r="B1047" s="15" t="s">
        <v>1048</v>
      </c>
      <c r="C1047" s="15" t="s">
        <v>1167</v>
      </c>
      <c r="D1047" s="15" t="s">
        <v>1488</v>
      </c>
      <c r="E1047" s="15" t="s">
        <v>1551</v>
      </c>
      <c r="F1047" s="16" t="s">
        <v>1695</v>
      </c>
      <c r="G1047" s="16" t="s">
        <v>2065</v>
      </c>
      <c r="H1047" s="15" t="s">
        <v>2481</v>
      </c>
      <c r="I1047" s="15" t="s">
        <v>2475</v>
      </c>
      <c r="J1047" s="16" t="s">
        <v>2115</v>
      </c>
      <c r="K1047" s="15" t="s">
        <v>2140</v>
      </c>
      <c r="L1047" s="17">
        <v>1</v>
      </c>
      <c r="M1047" s="18">
        <v>990</v>
      </c>
      <c r="N1047" s="18">
        <f t="shared" si="18"/>
        <v>990</v>
      </c>
      <c r="O1047" s="19" t="s">
        <v>2156</v>
      </c>
      <c r="P1047" s="20" t="s">
        <v>2353</v>
      </c>
      <c r="Q1047" s="19" t="s">
        <v>2381</v>
      </c>
      <c r="R1047" s="19" t="s">
        <v>2402</v>
      </c>
    </row>
    <row r="1048" spans="1:18" s="4" customFormat="1" ht="90" customHeight="1" x14ac:dyDescent="0.25">
      <c r="A1048" s="8"/>
      <c r="B1048" s="15" t="s">
        <v>1049</v>
      </c>
      <c r="C1048" s="15" t="s">
        <v>1167</v>
      </c>
      <c r="D1048" s="15" t="s">
        <v>1489</v>
      </c>
      <c r="E1048" s="15" t="s">
        <v>1551</v>
      </c>
      <c r="F1048" s="16" t="s">
        <v>1695</v>
      </c>
      <c r="G1048" s="16" t="s">
        <v>2066</v>
      </c>
      <c r="H1048" s="15" t="s">
        <v>2481</v>
      </c>
      <c r="I1048" s="15" t="s">
        <v>2475</v>
      </c>
      <c r="J1048" s="16" t="s">
        <v>2101</v>
      </c>
      <c r="K1048" s="15" t="s">
        <v>2140</v>
      </c>
      <c r="L1048" s="17">
        <v>7</v>
      </c>
      <c r="M1048" s="18">
        <v>1290</v>
      </c>
      <c r="N1048" s="18">
        <f t="shared" si="18"/>
        <v>9030</v>
      </c>
      <c r="O1048" s="19" t="s">
        <v>2156</v>
      </c>
      <c r="P1048" s="20" t="s">
        <v>2354</v>
      </c>
      <c r="Q1048" s="19" t="s">
        <v>2381</v>
      </c>
      <c r="R1048" s="19" t="s">
        <v>2383</v>
      </c>
    </row>
    <row r="1049" spans="1:18" s="4" customFormat="1" ht="90" customHeight="1" x14ac:dyDescent="0.25">
      <c r="A1049" s="8"/>
      <c r="B1049" s="15" t="s">
        <v>1050</v>
      </c>
      <c r="C1049" s="15" t="s">
        <v>1167</v>
      </c>
      <c r="D1049" s="15" t="s">
        <v>1489</v>
      </c>
      <c r="E1049" s="15" t="s">
        <v>1551</v>
      </c>
      <c r="F1049" s="16" t="s">
        <v>1695</v>
      </c>
      <c r="G1049" s="16" t="s">
        <v>2066</v>
      </c>
      <c r="H1049" s="15" t="s">
        <v>2481</v>
      </c>
      <c r="I1049" s="15" t="s">
        <v>2475</v>
      </c>
      <c r="J1049" s="16" t="s">
        <v>2101</v>
      </c>
      <c r="K1049" s="15" t="s">
        <v>2136</v>
      </c>
      <c r="L1049" s="17">
        <v>5</v>
      </c>
      <c r="M1049" s="18">
        <v>1290</v>
      </c>
      <c r="N1049" s="18">
        <f t="shared" si="18"/>
        <v>6450</v>
      </c>
      <c r="O1049" s="19" t="s">
        <v>2156</v>
      </c>
      <c r="P1049" s="20" t="s">
        <v>2354</v>
      </c>
      <c r="Q1049" s="19" t="s">
        <v>2381</v>
      </c>
      <c r="R1049" s="19" t="s">
        <v>2383</v>
      </c>
    </row>
    <row r="1050" spans="1:18" s="4" customFormat="1" ht="90" customHeight="1" x14ac:dyDescent="0.25">
      <c r="A1050" s="8"/>
      <c r="B1050" s="15" t="s">
        <v>1051</v>
      </c>
      <c r="C1050" s="15" t="s">
        <v>1167</v>
      </c>
      <c r="D1050" s="15" t="s">
        <v>1490</v>
      </c>
      <c r="E1050" s="15" t="s">
        <v>1659</v>
      </c>
      <c r="F1050" s="16" t="s">
        <v>1795</v>
      </c>
      <c r="G1050" s="16" t="s">
        <v>2067</v>
      </c>
      <c r="H1050" s="15" t="s">
        <v>2481</v>
      </c>
      <c r="I1050" s="15" t="s">
        <v>2475</v>
      </c>
      <c r="J1050" s="16" t="s">
        <v>2101</v>
      </c>
      <c r="K1050" s="15" t="s">
        <v>2143</v>
      </c>
      <c r="L1050" s="17">
        <v>3</v>
      </c>
      <c r="M1050" s="18">
        <v>1290</v>
      </c>
      <c r="N1050" s="18">
        <f t="shared" si="18"/>
        <v>3870</v>
      </c>
      <c r="O1050" s="19" t="s">
        <v>2156</v>
      </c>
      <c r="P1050" s="20" t="s">
        <v>2355</v>
      </c>
      <c r="Q1050" s="19" t="s">
        <v>2381</v>
      </c>
      <c r="R1050" s="19" t="s">
        <v>2456</v>
      </c>
    </row>
    <row r="1051" spans="1:18" s="4" customFormat="1" ht="90" customHeight="1" x14ac:dyDescent="0.25">
      <c r="A1051" s="8"/>
      <c r="B1051" s="15" t="s">
        <v>1052</v>
      </c>
      <c r="C1051" s="15" t="s">
        <v>1167</v>
      </c>
      <c r="D1051" s="15" t="s">
        <v>1490</v>
      </c>
      <c r="E1051" s="15" t="s">
        <v>1659</v>
      </c>
      <c r="F1051" s="16" t="s">
        <v>1795</v>
      </c>
      <c r="G1051" s="16" t="s">
        <v>2067</v>
      </c>
      <c r="H1051" s="15" t="s">
        <v>2481</v>
      </c>
      <c r="I1051" s="15" t="s">
        <v>2475</v>
      </c>
      <c r="J1051" s="16" t="s">
        <v>2101</v>
      </c>
      <c r="K1051" s="15" t="s">
        <v>2139</v>
      </c>
      <c r="L1051" s="17">
        <v>4</v>
      </c>
      <c r="M1051" s="18">
        <v>1290</v>
      </c>
      <c r="N1051" s="18">
        <f t="shared" si="18"/>
        <v>5160</v>
      </c>
      <c r="O1051" s="19" t="s">
        <v>2156</v>
      </c>
      <c r="P1051" s="20" t="s">
        <v>2355</v>
      </c>
      <c r="Q1051" s="19" t="s">
        <v>2381</v>
      </c>
      <c r="R1051" s="19" t="s">
        <v>2456</v>
      </c>
    </row>
    <row r="1052" spans="1:18" s="4" customFormat="1" ht="90" customHeight="1" x14ac:dyDescent="0.25">
      <c r="A1052" s="8"/>
      <c r="B1052" s="15" t="s">
        <v>1053</v>
      </c>
      <c r="C1052" s="15" t="s">
        <v>1167</v>
      </c>
      <c r="D1052" s="15" t="s">
        <v>1490</v>
      </c>
      <c r="E1052" s="15" t="s">
        <v>1659</v>
      </c>
      <c r="F1052" s="16" t="s">
        <v>1795</v>
      </c>
      <c r="G1052" s="16" t="s">
        <v>2067</v>
      </c>
      <c r="H1052" s="15" t="s">
        <v>2481</v>
      </c>
      <c r="I1052" s="15" t="s">
        <v>2475</v>
      </c>
      <c r="J1052" s="16" t="s">
        <v>2101</v>
      </c>
      <c r="K1052" s="15" t="s">
        <v>2140</v>
      </c>
      <c r="L1052" s="17">
        <v>8</v>
      </c>
      <c r="M1052" s="18">
        <v>1290</v>
      </c>
      <c r="N1052" s="18">
        <f t="shared" si="18"/>
        <v>10320</v>
      </c>
      <c r="O1052" s="19" t="s">
        <v>2156</v>
      </c>
      <c r="P1052" s="20" t="s">
        <v>2355</v>
      </c>
      <c r="Q1052" s="19" t="s">
        <v>2381</v>
      </c>
      <c r="R1052" s="19" t="s">
        <v>2456</v>
      </c>
    </row>
    <row r="1053" spans="1:18" s="4" customFormat="1" ht="90" customHeight="1" x14ac:dyDescent="0.25">
      <c r="A1053" s="8"/>
      <c r="B1053" s="15" t="s">
        <v>1054</v>
      </c>
      <c r="C1053" s="15" t="s">
        <v>1167</v>
      </c>
      <c r="D1053" s="15" t="s">
        <v>1490</v>
      </c>
      <c r="E1053" s="15" t="s">
        <v>1659</v>
      </c>
      <c r="F1053" s="16" t="s">
        <v>1795</v>
      </c>
      <c r="G1053" s="16" t="s">
        <v>2067</v>
      </c>
      <c r="H1053" s="15" t="s">
        <v>2481</v>
      </c>
      <c r="I1053" s="15" t="s">
        <v>2475</v>
      </c>
      <c r="J1053" s="16" t="s">
        <v>2101</v>
      </c>
      <c r="K1053" s="15" t="s">
        <v>2136</v>
      </c>
      <c r="L1053" s="17">
        <v>13</v>
      </c>
      <c r="M1053" s="18">
        <v>1290</v>
      </c>
      <c r="N1053" s="18">
        <f t="shared" si="18"/>
        <v>16770</v>
      </c>
      <c r="O1053" s="19" t="s">
        <v>2156</v>
      </c>
      <c r="P1053" s="20" t="s">
        <v>2355</v>
      </c>
      <c r="Q1053" s="19" t="s">
        <v>2381</v>
      </c>
      <c r="R1053" s="19" t="s">
        <v>2456</v>
      </c>
    </row>
    <row r="1054" spans="1:18" s="4" customFormat="1" ht="90" customHeight="1" x14ac:dyDescent="0.25">
      <c r="A1054" s="8"/>
      <c r="B1054" s="15" t="s">
        <v>1055</v>
      </c>
      <c r="C1054" s="15" t="s">
        <v>1167</v>
      </c>
      <c r="D1054" s="15" t="s">
        <v>1490</v>
      </c>
      <c r="E1054" s="15" t="s">
        <v>1659</v>
      </c>
      <c r="F1054" s="16" t="s">
        <v>1795</v>
      </c>
      <c r="G1054" s="16" t="s">
        <v>2067</v>
      </c>
      <c r="H1054" s="15" t="s">
        <v>2481</v>
      </c>
      <c r="I1054" s="15" t="s">
        <v>2475</v>
      </c>
      <c r="J1054" s="16" t="s">
        <v>2101</v>
      </c>
      <c r="K1054" s="15" t="s">
        <v>2141</v>
      </c>
      <c r="L1054" s="17">
        <v>7</v>
      </c>
      <c r="M1054" s="18">
        <v>1290</v>
      </c>
      <c r="N1054" s="18">
        <f t="shared" si="18"/>
        <v>9030</v>
      </c>
      <c r="O1054" s="19" t="s">
        <v>2156</v>
      </c>
      <c r="P1054" s="20" t="s">
        <v>2355</v>
      </c>
      <c r="Q1054" s="19" t="s">
        <v>2381</v>
      </c>
      <c r="R1054" s="19" t="s">
        <v>2456</v>
      </c>
    </row>
    <row r="1055" spans="1:18" s="4" customFormat="1" ht="90" customHeight="1" x14ac:dyDescent="0.25">
      <c r="A1055" s="8"/>
      <c r="B1055" s="15" t="s">
        <v>1056</v>
      </c>
      <c r="C1055" s="15" t="s">
        <v>1167</v>
      </c>
      <c r="D1055" s="15" t="s">
        <v>1490</v>
      </c>
      <c r="E1055" s="15" t="s">
        <v>1659</v>
      </c>
      <c r="F1055" s="16" t="s">
        <v>1795</v>
      </c>
      <c r="G1055" s="16" t="s">
        <v>2067</v>
      </c>
      <c r="H1055" s="15" t="s">
        <v>2481</v>
      </c>
      <c r="I1055" s="15" t="s">
        <v>2475</v>
      </c>
      <c r="J1055" s="16" t="s">
        <v>2101</v>
      </c>
      <c r="K1055" s="15" t="s">
        <v>2142</v>
      </c>
      <c r="L1055" s="17">
        <v>1</v>
      </c>
      <c r="M1055" s="18">
        <v>1290</v>
      </c>
      <c r="N1055" s="18">
        <f t="shared" si="18"/>
        <v>1290</v>
      </c>
      <c r="O1055" s="19" t="s">
        <v>2156</v>
      </c>
      <c r="P1055" s="20" t="s">
        <v>2355</v>
      </c>
      <c r="Q1055" s="19" t="s">
        <v>2381</v>
      </c>
      <c r="R1055" s="19" t="s">
        <v>2456</v>
      </c>
    </row>
    <row r="1056" spans="1:18" s="4" customFormat="1" ht="90" customHeight="1" x14ac:dyDescent="0.25">
      <c r="A1056" s="8"/>
      <c r="B1056" s="15" t="s">
        <v>1057</v>
      </c>
      <c r="C1056" s="15" t="s">
        <v>1167</v>
      </c>
      <c r="D1056" s="15" t="s">
        <v>1490</v>
      </c>
      <c r="E1056" s="15" t="s">
        <v>1660</v>
      </c>
      <c r="F1056" s="16" t="s">
        <v>1796</v>
      </c>
      <c r="G1056" s="16" t="s">
        <v>2067</v>
      </c>
      <c r="H1056" s="15" t="s">
        <v>2481</v>
      </c>
      <c r="I1056" s="15" t="s">
        <v>2475</v>
      </c>
      <c r="J1056" s="16" t="s">
        <v>2101</v>
      </c>
      <c r="K1056" s="15" t="s">
        <v>2140</v>
      </c>
      <c r="L1056" s="17">
        <v>4</v>
      </c>
      <c r="M1056" s="18">
        <v>1290</v>
      </c>
      <c r="N1056" s="18">
        <f t="shared" si="18"/>
        <v>5160</v>
      </c>
      <c r="O1056" s="19" t="s">
        <v>2156</v>
      </c>
      <c r="P1056" s="20" t="s">
        <v>2355</v>
      </c>
      <c r="Q1056" s="19" t="s">
        <v>2381</v>
      </c>
      <c r="R1056" s="19" t="s">
        <v>2456</v>
      </c>
    </row>
    <row r="1057" spans="1:18" s="4" customFormat="1" ht="90" customHeight="1" x14ac:dyDescent="0.25">
      <c r="A1057" s="8"/>
      <c r="B1057" s="15" t="s">
        <v>1058</v>
      </c>
      <c r="C1057" s="15" t="s">
        <v>1167</v>
      </c>
      <c r="D1057" s="15" t="s">
        <v>1490</v>
      </c>
      <c r="E1057" s="15" t="s">
        <v>1660</v>
      </c>
      <c r="F1057" s="16" t="s">
        <v>1796</v>
      </c>
      <c r="G1057" s="16" t="s">
        <v>2067</v>
      </c>
      <c r="H1057" s="15" t="s">
        <v>2481</v>
      </c>
      <c r="I1057" s="15" t="s">
        <v>2475</v>
      </c>
      <c r="J1057" s="16" t="s">
        <v>2101</v>
      </c>
      <c r="K1057" s="15" t="s">
        <v>2136</v>
      </c>
      <c r="L1057" s="17">
        <v>6</v>
      </c>
      <c r="M1057" s="18">
        <v>1290</v>
      </c>
      <c r="N1057" s="18">
        <f t="shared" si="18"/>
        <v>7740</v>
      </c>
      <c r="O1057" s="19" t="s">
        <v>2156</v>
      </c>
      <c r="P1057" s="20" t="s">
        <v>2355</v>
      </c>
      <c r="Q1057" s="19" t="s">
        <v>2381</v>
      </c>
      <c r="R1057" s="19" t="s">
        <v>2456</v>
      </c>
    </row>
    <row r="1058" spans="1:18" s="4" customFormat="1" ht="90" customHeight="1" x14ac:dyDescent="0.25">
      <c r="A1058" s="8"/>
      <c r="B1058" s="15" t="s">
        <v>1059</v>
      </c>
      <c r="C1058" s="15" t="s">
        <v>1167</v>
      </c>
      <c r="D1058" s="15" t="s">
        <v>1490</v>
      </c>
      <c r="E1058" s="15" t="s">
        <v>1660</v>
      </c>
      <c r="F1058" s="16" t="s">
        <v>1796</v>
      </c>
      <c r="G1058" s="16" t="s">
        <v>2067</v>
      </c>
      <c r="H1058" s="15" t="s">
        <v>2481</v>
      </c>
      <c r="I1058" s="15" t="s">
        <v>2475</v>
      </c>
      <c r="J1058" s="16" t="s">
        <v>2101</v>
      </c>
      <c r="K1058" s="15" t="s">
        <v>2141</v>
      </c>
      <c r="L1058" s="17">
        <v>4</v>
      </c>
      <c r="M1058" s="18">
        <v>1290</v>
      </c>
      <c r="N1058" s="18">
        <f t="shared" si="18"/>
        <v>5160</v>
      </c>
      <c r="O1058" s="19" t="s">
        <v>2156</v>
      </c>
      <c r="P1058" s="20" t="s">
        <v>2355</v>
      </c>
      <c r="Q1058" s="19" t="s">
        <v>2381</v>
      </c>
      <c r="R1058" s="19" t="s">
        <v>2456</v>
      </c>
    </row>
    <row r="1059" spans="1:18" s="4" customFormat="1" ht="90" customHeight="1" x14ac:dyDescent="0.25">
      <c r="A1059" s="8"/>
      <c r="B1059" s="15" t="s">
        <v>1060</v>
      </c>
      <c r="C1059" s="15" t="s">
        <v>1167</v>
      </c>
      <c r="D1059" s="15" t="s">
        <v>1490</v>
      </c>
      <c r="E1059" s="15" t="s">
        <v>1660</v>
      </c>
      <c r="F1059" s="16" t="s">
        <v>1796</v>
      </c>
      <c r="G1059" s="16" t="s">
        <v>2067</v>
      </c>
      <c r="H1059" s="15" t="s">
        <v>2481</v>
      </c>
      <c r="I1059" s="15" t="s">
        <v>2475</v>
      </c>
      <c r="J1059" s="16" t="s">
        <v>2101</v>
      </c>
      <c r="K1059" s="15" t="s">
        <v>2142</v>
      </c>
      <c r="L1059" s="17">
        <v>1</v>
      </c>
      <c r="M1059" s="18">
        <v>1290</v>
      </c>
      <c r="N1059" s="18">
        <f t="shared" si="18"/>
        <v>1290</v>
      </c>
      <c r="O1059" s="19" t="s">
        <v>2156</v>
      </c>
      <c r="P1059" s="20" t="s">
        <v>2355</v>
      </c>
      <c r="Q1059" s="19" t="s">
        <v>2381</v>
      </c>
      <c r="R1059" s="19" t="s">
        <v>2456</v>
      </c>
    </row>
    <row r="1060" spans="1:18" s="4" customFormat="1" ht="90" customHeight="1" x14ac:dyDescent="0.25">
      <c r="A1060" s="8"/>
      <c r="B1060" s="15" t="s">
        <v>1061</v>
      </c>
      <c r="C1060" s="15" t="s">
        <v>1167</v>
      </c>
      <c r="D1060" s="15" t="s">
        <v>1491</v>
      </c>
      <c r="E1060" s="15" t="s">
        <v>1551</v>
      </c>
      <c r="F1060" s="16" t="s">
        <v>1695</v>
      </c>
      <c r="G1060" s="16" t="s">
        <v>2068</v>
      </c>
      <c r="H1060" s="15" t="s">
        <v>2481</v>
      </c>
      <c r="I1060" s="15" t="s">
        <v>2475</v>
      </c>
      <c r="J1060" s="16" t="s">
        <v>2101</v>
      </c>
      <c r="K1060" s="15" t="s">
        <v>2136</v>
      </c>
      <c r="L1060" s="17">
        <v>3</v>
      </c>
      <c r="M1060" s="18">
        <v>950</v>
      </c>
      <c r="N1060" s="18">
        <f t="shared" si="18"/>
        <v>2850</v>
      </c>
      <c r="O1060" s="19" t="s">
        <v>2156</v>
      </c>
      <c r="P1060" s="20" t="s">
        <v>2356</v>
      </c>
      <c r="Q1060" s="19" t="s">
        <v>2381</v>
      </c>
      <c r="R1060" s="19" t="s">
        <v>2456</v>
      </c>
    </row>
    <row r="1061" spans="1:18" s="4" customFormat="1" ht="90" customHeight="1" x14ac:dyDescent="0.25">
      <c r="A1061" s="8"/>
      <c r="B1061" s="15" t="s">
        <v>1062</v>
      </c>
      <c r="C1061" s="15" t="s">
        <v>1167</v>
      </c>
      <c r="D1061" s="15" t="s">
        <v>1491</v>
      </c>
      <c r="E1061" s="15" t="s">
        <v>1551</v>
      </c>
      <c r="F1061" s="16" t="s">
        <v>1695</v>
      </c>
      <c r="G1061" s="16" t="s">
        <v>2068</v>
      </c>
      <c r="H1061" s="15" t="s">
        <v>2481</v>
      </c>
      <c r="I1061" s="15" t="s">
        <v>2475</v>
      </c>
      <c r="J1061" s="16" t="s">
        <v>2101</v>
      </c>
      <c r="K1061" s="15" t="s">
        <v>2141</v>
      </c>
      <c r="L1061" s="17">
        <v>2</v>
      </c>
      <c r="M1061" s="18">
        <v>950</v>
      </c>
      <c r="N1061" s="18">
        <f t="shared" si="18"/>
        <v>1900</v>
      </c>
      <c r="O1061" s="19" t="s">
        <v>2156</v>
      </c>
      <c r="P1061" s="20" t="s">
        <v>2356</v>
      </c>
      <c r="Q1061" s="19" t="s">
        <v>2381</v>
      </c>
      <c r="R1061" s="19" t="s">
        <v>2456</v>
      </c>
    </row>
    <row r="1062" spans="1:18" s="4" customFormat="1" ht="90" customHeight="1" x14ac:dyDescent="0.25">
      <c r="A1062" s="8"/>
      <c r="B1062" s="15" t="s">
        <v>1063</v>
      </c>
      <c r="C1062" s="15" t="s">
        <v>1167</v>
      </c>
      <c r="D1062" s="15" t="s">
        <v>1492</v>
      </c>
      <c r="E1062" s="15" t="s">
        <v>1551</v>
      </c>
      <c r="F1062" s="16" t="s">
        <v>1695</v>
      </c>
      <c r="G1062" s="16" t="s">
        <v>2069</v>
      </c>
      <c r="H1062" s="15" t="s">
        <v>2481</v>
      </c>
      <c r="I1062" s="15" t="s">
        <v>2475</v>
      </c>
      <c r="J1062" s="16" t="s">
        <v>2101</v>
      </c>
      <c r="K1062" s="15" t="s">
        <v>2139</v>
      </c>
      <c r="L1062" s="17">
        <v>1</v>
      </c>
      <c r="M1062" s="18">
        <v>1090</v>
      </c>
      <c r="N1062" s="18">
        <f t="shared" si="18"/>
        <v>1090</v>
      </c>
      <c r="O1062" s="19" t="s">
        <v>2156</v>
      </c>
      <c r="P1062" s="20" t="s">
        <v>2357</v>
      </c>
      <c r="Q1062" s="19" t="s">
        <v>2381</v>
      </c>
      <c r="R1062" s="19" t="s">
        <v>2383</v>
      </c>
    </row>
    <row r="1063" spans="1:18" s="4" customFormat="1" ht="90" customHeight="1" x14ac:dyDescent="0.25">
      <c r="A1063" s="8"/>
      <c r="B1063" s="15" t="s">
        <v>1064</v>
      </c>
      <c r="C1063" s="15" t="s">
        <v>1167</v>
      </c>
      <c r="D1063" s="15" t="s">
        <v>1492</v>
      </c>
      <c r="E1063" s="15" t="s">
        <v>1551</v>
      </c>
      <c r="F1063" s="16" t="s">
        <v>1695</v>
      </c>
      <c r="G1063" s="16" t="s">
        <v>2069</v>
      </c>
      <c r="H1063" s="15" t="s">
        <v>2481</v>
      </c>
      <c r="I1063" s="15" t="s">
        <v>2475</v>
      </c>
      <c r="J1063" s="16" t="s">
        <v>2101</v>
      </c>
      <c r="K1063" s="15" t="s">
        <v>2140</v>
      </c>
      <c r="L1063" s="17">
        <v>4</v>
      </c>
      <c r="M1063" s="18">
        <v>1090</v>
      </c>
      <c r="N1063" s="18">
        <f t="shared" si="18"/>
        <v>4360</v>
      </c>
      <c r="O1063" s="19" t="s">
        <v>2156</v>
      </c>
      <c r="P1063" s="20" t="s">
        <v>2357</v>
      </c>
      <c r="Q1063" s="19" t="s">
        <v>2381</v>
      </c>
      <c r="R1063" s="19" t="s">
        <v>2383</v>
      </c>
    </row>
    <row r="1064" spans="1:18" s="4" customFormat="1" ht="90" customHeight="1" x14ac:dyDescent="0.25">
      <c r="A1064" s="8"/>
      <c r="B1064" s="15" t="s">
        <v>1065</v>
      </c>
      <c r="C1064" s="15" t="s">
        <v>1167</v>
      </c>
      <c r="D1064" s="15" t="s">
        <v>1492</v>
      </c>
      <c r="E1064" s="15" t="s">
        <v>1551</v>
      </c>
      <c r="F1064" s="16" t="s">
        <v>1695</v>
      </c>
      <c r="G1064" s="16" t="s">
        <v>2069</v>
      </c>
      <c r="H1064" s="15" t="s">
        <v>2481</v>
      </c>
      <c r="I1064" s="15" t="s">
        <v>2475</v>
      </c>
      <c r="J1064" s="16" t="s">
        <v>2101</v>
      </c>
      <c r="K1064" s="15" t="s">
        <v>2136</v>
      </c>
      <c r="L1064" s="17">
        <v>6</v>
      </c>
      <c r="M1064" s="18">
        <v>1090</v>
      </c>
      <c r="N1064" s="18">
        <f t="shared" si="18"/>
        <v>6540</v>
      </c>
      <c r="O1064" s="19" t="s">
        <v>2156</v>
      </c>
      <c r="P1064" s="20" t="s">
        <v>2357</v>
      </c>
      <c r="Q1064" s="19" t="s">
        <v>2381</v>
      </c>
      <c r="R1064" s="19" t="s">
        <v>2383</v>
      </c>
    </row>
    <row r="1065" spans="1:18" s="4" customFormat="1" ht="90" customHeight="1" x14ac:dyDescent="0.25">
      <c r="A1065" s="8"/>
      <c r="B1065" s="15" t="s">
        <v>1066</v>
      </c>
      <c r="C1065" s="15" t="s">
        <v>1167</v>
      </c>
      <c r="D1065" s="15" t="s">
        <v>1492</v>
      </c>
      <c r="E1065" s="15" t="s">
        <v>1551</v>
      </c>
      <c r="F1065" s="16" t="s">
        <v>1695</v>
      </c>
      <c r="G1065" s="16" t="s">
        <v>2069</v>
      </c>
      <c r="H1065" s="15" t="s">
        <v>2481</v>
      </c>
      <c r="I1065" s="15" t="s">
        <v>2475</v>
      </c>
      <c r="J1065" s="16" t="s">
        <v>2101</v>
      </c>
      <c r="K1065" s="15" t="s">
        <v>2141</v>
      </c>
      <c r="L1065" s="17">
        <v>5</v>
      </c>
      <c r="M1065" s="18">
        <v>1090</v>
      </c>
      <c r="N1065" s="18">
        <f t="shared" si="18"/>
        <v>5450</v>
      </c>
      <c r="O1065" s="19" t="s">
        <v>2156</v>
      </c>
      <c r="P1065" s="20" t="s">
        <v>2357</v>
      </c>
      <c r="Q1065" s="19" t="s">
        <v>2381</v>
      </c>
      <c r="R1065" s="19" t="s">
        <v>2383</v>
      </c>
    </row>
    <row r="1066" spans="1:18" s="4" customFormat="1" ht="90" customHeight="1" x14ac:dyDescent="0.25">
      <c r="A1066" s="8"/>
      <c r="B1066" s="15" t="s">
        <v>1067</v>
      </c>
      <c r="C1066" s="15" t="s">
        <v>1167</v>
      </c>
      <c r="D1066" s="15" t="s">
        <v>1492</v>
      </c>
      <c r="E1066" s="15" t="s">
        <v>1551</v>
      </c>
      <c r="F1066" s="16" t="s">
        <v>1695</v>
      </c>
      <c r="G1066" s="16" t="s">
        <v>2069</v>
      </c>
      <c r="H1066" s="15" t="s">
        <v>2481</v>
      </c>
      <c r="I1066" s="15" t="s">
        <v>2475</v>
      </c>
      <c r="J1066" s="16" t="s">
        <v>2101</v>
      </c>
      <c r="K1066" s="15" t="s">
        <v>2142</v>
      </c>
      <c r="L1066" s="17">
        <v>1</v>
      </c>
      <c r="M1066" s="18">
        <v>1090</v>
      </c>
      <c r="N1066" s="18">
        <f t="shared" si="18"/>
        <v>1090</v>
      </c>
      <c r="O1066" s="19" t="s">
        <v>2156</v>
      </c>
      <c r="P1066" s="20" t="s">
        <v>2357</v>
      </c>
      <c r="Q1066" s="19" t="s">
        <v>2381</v>
      </c>
      <c r="R1066" s="19" t="s">
        <v>2383</v>
      </c>
    </row>
    <row r="1067" spans="1:18" s="4" customFormat="1" ht="90" customHeight="1" x14ac:dyDescent="0.25">
      <c r="A1067" s="8"/>
      <c r="B1067" s="15" t="s">
        <v>1068</v>
      </c>
      <c r="C1067" s="15" t="s">
        <v>1167</v>
      </c>
      <c r="D1067" s="15" t="s">
        <v>1493</v>
      </c>
      <c r="E1067" s="15" t="s">
        <v>1659</v>
      </c>
      <c r="F1067" s="16" t="s">
        <v>1795</v>
      </c>
      <c r="G1067" s="16" t="s">
        <v>2070</v>
      </c>
      <c r="H1067" s="15" t="s">
        <v>2481</v>
      </c>
      <c r="I1067" s="15" t="s">
        <v>2475</v>
      </c>
      <c r="J1067" s="16" t="s">
        <v>2115</v>
      </c>
      <c r="K1067" s="15" t="s">
        <v>2139</v>
      </c>
      <c r="L1067" s="17">
        <v>1</v>
      </c>
      <c r="M1067" s="18">
        <v>1090</v>
      </c>
      <c r="N1067" s="18">
        <f t="shared" si="18"/>
        <v>1090</v>
      </c>
      <c r="O1067" s="19" t="s">
        <v>2156</v>
      </c>
      <c r="P1067" s="20" t="s">
        <v>2355</v>
      </c>
      <c r="Q1067" s="19" t="s">
        <v>2381</v>
      </c>
      <c r="R1067" s="19" t="s">
        <v>2383</v>
      </c>
    </row>
    <row r="1068" spans="1:18" s="4" customFormat="1" ht="90" customHeight="1" x14ac:dyDescent="0.25">
      <c r="A1068" s="8"/>
      <c r="B1068" s="15" t="s">
        <v>1069</v>
      </c>
      <c r="C1068" s="15" t="s">
        <v>1167</v>
      </c>
      <c r="D1068" s="15" t="s">
        <v>1494</v>
      </c>
      <c r="E1068" s="15" t="s">
        <v>1529</v>
      </c>
      <c r="F1068" s="16" t="s">
        <v>1673</v>
      </c>
      <c r="G1068" s="16" t="s">
        <v>2071</v>
      </c>
      <c r="H1068" s="15" t="s">
        <v>2481</v>
      </c>
      <c r="I1068" s="15" t="s">
        <v>2475</v>
      </c>
      <c r="J1068" s="16" t="s">
        <v>2101</v>
      </c>
      <c r="K1068" s="15" t="s">
        <v>2139</v>
      </c>
      <c r="L1068" s="17">
        <v>1</v>
      </c>
      <c r="M1068" s="18">
        <v>950</v>
      </c>
      <c r="N1068" s="18">
        <f t="shared" si="18"/>
        <v>950</v>
      </c>
      <c r="O1068" s="19" t="s">
        <v>2157</v>
      </c>
      <c r="P1068" s="20" t="s">
        <v>2358</v>
      </c>
      <c r="Q1068" s="19" t="s">
        <v>2381</v>
      </c>
      <c r="R1068" s="19" t="s">
        <v>2383</v>
      </c>
    </row>
    <row r="1069" spans="1:18" s="4" customFormat="1" ht="90" customHeight="1" x14ac:dyDescent="0.25">
      <c r="A1069" s="8"/>
      <c r="B1069" s="15" t="s">
        <v>1070</v>
      </c>
      <c r="C1069" s="15" t="s">
        <v>1167</v>
      </c>
      <c r="D1069" s="15" t="s">
        <v>1494</v>
      </c>
      <c r="E1069" s="15" t="s">
        <v>1529</v>
      </c>
      <c r="F1069" s="16" t="s">
        <v>1673</v>
      </c>
      <c r="G1069" s="16" t="s">
        <v>2071</v>
      </c>
      <c r="H1069" s="15" t="s">
        <v>2481</v>
      </c>
      <c r="I1069" s="15" t="s">
        <v>2475</v>
      </c>
      <c r="J1069" s="16" t="s">
        <v>2101</v>
      </c>
      <c r="K1069" s="15" t="s">
        <v>2140</v>
      </c>
      <c r="L1069" s="17">
        <v>6</v>
      </c>
      <c r="M1069" s="18">
        <v>950</v>
      </c>
      <c r="N1069" s="18">
        <f t="shared" si="18"/>
        <v>5700</v>
      </c>
      <c r="O1069" s="19" t="s">
        <v>2157</v>
      </c>
      <c r="P1069" s="20" t="s">
        <v>2358</v>
      </c>
      <c r="Q1069" s="19" t="s">
        <v>2381</v>
      </c>
      <c r="R1069" s="19" t="s">
        <v>2383</v>
      </c>
    </row>
    <row r="1070" spans="1:18" s="4" customFormat="1" ht="90" customHeight="1" x14ac:dyDescent="0.25">
      <c r="A1070" s="8"/>
      <c r="B1070" s="15" t="s">
        <v>1071</v>
      </c>
      <c r="C1070" s="15" t="s">
        <v>1167</v>
      </c>
      <c r="D1070" s="15" t="s">
        <v>1494</v>
      </c>
      <c r="E1070" s="15" t="s">
        <v>1529</v>
      </c>
      <c r="F1070" s="16" t="s">
        <v>1673</v>
      </c>
      <c r="G1070" s="16" t="s">
        <v>2071</v>
      </c>
      <c r="H1070" s="15" t="s">
        <v>2481</v>
      </c>
      <c r="I1070" s="15" t="s">
        <v>2475</v>
      </c>
      <c r="J1070" s="16" t="s">
        <v>2101</v>
      </c>
      <c r="K1070" s="15" t="s">
        <v>2136</v>
      </c>
      <c r="L1070" s="17">
        <v>7</v>
      </c>
      <c r="M1070" s="18">
        <v>950</v>
      </c>
      <c r="N1070" s="18">
        <f t="shared" si="18"/>
        <v>6650</v>
      </c>
      <c r="O1070" s="19" t="s">
        <v>2157</v>
      </c>
      <c r="P1070" s="20" t="s">
        <v>2358</v>
      </c>
      <c r="Q1070" s="19" t="s">
        <v>2381</v>
      </c>
      <c r="R1070" s="19" t="s">
        <v>2383</v>
      </c>
    </row>
    <row r="1071" spans="1:18" s="4" customFormat="1" ht="90" customHeight="1" x14ac:dyDescent="0.25">
      <c r="A1071" s="8"/>
      <c r="B1071" s="15" t="s">
        <v>1072</v>
      </c>
      <c r="C1071" s="15" t="s">
        <v>1167</v>
      </c>
      <c r="D1071" s="15" t="s">
        <v>1494</v>
      </c>
      <c r="E1071" s="15" t="s">
        <v>1529</v>
      </c>
      <c r="F1071" s="16" t="s">
        <v>1673</v>
      </c>
      <c r="G1071" s="16" t="s">
        <v>2071</v>
      </c>
      <c r="H1071" s="15" t="s">
        <v>2481</v>
      </c>
      <c r="I1071" s="15" t="s">
        <v>2475</v>
      </c>
      <c r="J1071" s="16" t="s">
        <v>2101</v>
      </c>
      <c r="K1071" s="15" t="s">
        <v>2141</v>
      </c>
      <c r="L1071" s="17">
        <v>4</v>
      </c>
      <c r="M1071" s="18">
        <v>950</v>
      </c>
      <c r="N1071" s="18">
        <f t="shared" si="18"/>
        <v>3800</v>
      </c>
      <c r="O1071" s="19" t="s">
        <v>2157</v>
      </c>
      <c r="P1071" s="20" t="s">
        <v>2358</v>
      </c>
      <c r="Q1071" s="19" t="s">
        <v>2381</v>
      </c>
      <c r="R1071" s="19" t="s">
        <v>2383</v>
      </c>
    </row>
    <row r="1072" spans="1:18" s="4" customFormat="1" ht="90" customHeight="1" x14ac:dyDescent="0.25">
      <c r="A1072" s="8"/>
      <c r="B1072" s="15" t="s">
        <v>1073</v>
      </c>
      <c r="C1072" s="15" t="s">
        <v>1167</v>
      </c>
      <c r="D1072" s="15" t="s">
        <v>1494</v>
      </c>
      <c r="E1072" s="15" t="s">
        <v>1529</v>
      </c>
      <c r="F1072" s="16" t="s">
        <v>1673</v>
      </c>
      <c r="G1072" s="16" t="s">
        <v>2071</v>
      </c>
      <c r="H1072" s="15" t="s">
        <v>2481</v>
      </c>
      <c r="I1072" s="15" t="s">
        <v>2475</v>
      </c>
      <c r="J1072" s="16" t="s">
        <v>2101</v>
      </c>
      <c r="K1072" s="15" t="s">
        <v>2142</v>
      </c>
      <c r="L1072" s="17">
        <v>2</v>
      </c>
      <c r="M1072" s="18">
        <v>950</v>
      </c>
      <c r="N1072" s="18">
        <f t="shared" si="18"/>
        <v>1900</v>
      </c>
      <c r="O1072" s="19" t="s">
        <v>2157</v>
      </c>
      <c r="P1072" s="20" t="s">
        <v>2358</v>
      </c>
      <c r="Q1072" s="19" t="s">
        <v>2381</v>
      </c>
      <c r="R1072" s="19" t="s">
        <v>2383</v>
      </c>
    </row>
    <row r="1073" spans="1:18" s="4" customFormat="1" ht="90" customHeight="1" x14ac:dyDescent="0.25">
      <c r="A1073" s="8"/>
      <c r="B1073" s="15" t="s">
        <v>1074</v>
      </c>
      <c r="C1073" s="15" t="s">
        <v>1167</v>
      </c>
      <c r="D1073" s="15" t="s">
        <v>1495</v>
      </c>
      <c r="E1073" s="15" t="s">
        <v>1643</v>
      </c>
      <c r="F1073" s="16" t="s">
        <v>1695</v>
      </c>
      <c r="G1073" s="16" t="s">
        <v>2072</v>
      </c>
      <c r="H1073" s="15" t="s">
        <v>2481</v>
      </c>
      <c r="I1073" s="15" t="s">
        <v>2475</v>
      </c>
      <c r="J1073" s="16" t="s">
        <v>2101</v>
      </c>
      <c r="K1073" s="15" t="s">
        <v>2139</v>
      </c>
      <c r="L1073" s="17">
        <v>1</v>
      </c>
      <c r="M1073" s="18">
        <v>850</v>
      </c>
      <c r="N1073" s="18">
        <f t="shared" si="18"/>
        <v>850</v>
      </c>
      <c r="O1073" s="19" t="s">
        <v>2157</v>
      </c>
      <c r="P1073" s="20" t="s">
        <v>2359</v>
      </c>
      <c r="Q1073" s="19" t="s">
        <v>2381</v>
      </c>
      <c r="R1073" s="19" t="s">
        <v>2383</v>
      </c>
    </row>
    <row r="1074" spans="1:18" s="4" customFormat="1" ht="90" customHeight="1" x14ac:dyDescent="0.25">
      <c r="A1074" s="8"/>
      <c r="B1074" s="15" t="s">
        <v>1075</v>
      </c>
      <c r="C1074" s="15" t="s">
        <v>1167</v>
      </c>
      <c r="D1074" s="15" t="s">
        <v>1495</v>
      </c>
      <c r="E1074" s="15" t="s">
        <v>1643</v>
      </c>
      <c r="F1074" s="16" t="s">
        <v>1695</v>
      </c>
      <c r="G1074" s="16" t="s">
        <v>2072</v>
      </c>
      <c r="H1074" s="15" t="s">
        <v>2481</v>
      </c>
      <c r="I1074" s="15" t="s">
        <v>2475</v>
      </c>
      <c r="J1074" s="16" t="s">
        <v>2101</v>
      </c>
      <c r="K1074" s="15" t="s">
        <v>2140</v>
      </c>
      <c r="L1074" s="17">
        <v>2</v>
      </c>
      <c r="M1074" s="18">
        <v>850</v>
      </c>
      <c r="N1074" s="18">
        <f t="shared" si="18"/>
        <v>1700</v>
      </c>
      <c r="O1074" s="19" t="s">
        <v>2157</v>
      </c>
      <c r="P1074" s="20" t="s">
        <v>2359</v>
      </c>
      <c r="Q1074" s="19" t="s">
        <v>2381</v>
      </c>
      <c r="R1074" s="19" t="s">
        <v>2383</v>
      </c>
    </row>
    <row r="1075" spans="1:18" s="4" customFormat="1" ht="90" customHeight="1" x14ac:dyDescent="0.25">
      <c r="A1075" s="8"/>
      <c r="B1075" s="15" t="s">
        <v>1076</v>
      </c>
      <c r="C1075" s="15" t="s">
        <v>1167</v>
      </c>
      <c r="D1075" s="15" t="s">
        <v>1495</v>
      </c>
      <c r="E1075" s="15" t="s">
        <v>1643</v>
      </c>
      <c r="F1075" s="16" t="s">
        <v>1695</v>
      </c>
      <c r="G1075" s="16" t="s">
        <v>2072</v>
      </c>
      <c r="H1075" s="15" t="s">
        <v>2481</v>
      </c>
      <c r="I1075" s="15" t="s">
        <v>2475</v>
      </c>
      <c r="J1075" s="16" t="s">
        <v>2101</v>
      </c>
      <c r="K1075" s="15" t="s">
        <v>2136</v>
      </c>
      <c r="L1075" s="17">
        <v>1</v>
      </c>
      <c r="M1075" s="18">
        <v>850</v>
      </c>
      <c r="N1075" s="18">
        <f t="shared" si="18"/>
        <v>850</v>
      </c>
      <c r="O1075" s="19" t="s">
        <v>2157</v>
      </c>
      <c r="P1075" s="20" t="s">
        <v>2359</v>
      </c>
      <c r="Q1075" s="19" t="s">
        <v>2381</v>
      </c>
      <c r="R1075" s="19" t="s">
        <v>2383</v>
      </c>
    </row>
    <row r="1076" spans="1:18" s="4" customFormat="1" ht="90" customHeight="1" x14ac:dyDescent="0.25">
      <c r="A1076" s="8"/>
      <c r="B1076" s="15" t="s">
        <v>1077</v>
      </c>
      <c r="C1076" s="15" t="s">
        <v>1167</v>
      </c>
      <c r="D1076" s="15" t="s">
        <v>1495</v>
      </c>
      <c r="E1076" s="15" t="s">
        <v>1643</v>
      </c>
      <c r="F1076" s="16" t="s">
        <v>1695</v>
      </c>
      <c r="G1076" s="16" t="s">
        <v>2072</v>
      </c>
      <c r="H1076" s="15" t="s">
        <v>2481</v>
      </c>
      <c r="I1076" s="15" t="s">
        <v>2475</v>
      </c>
      <c r="J1076" s="16" t="s">
        <v>2101</v>
      </c>
      <c r="K1076" s="15" t="s">
        <v>2141</v>
      </c>
      <c r="L1076" s="17">
        <v>1</v>
      </c>
      <c r="M1076" s="18">
        <v>850</v>
      </c>
      <c r="N1076" s="18">
        <f t="shared" si="18"/>
        <v>850</v>
      </c>
      <c r="O1076" s="19" t="s">
        <v>2157</v>
      </c>
      <c r="P1076" s="20" t="s">
        <v>2359</v>
      </c>
      <c r="Q1076" s="19" t="s">
        <v>2381</v>
      </c>
      <c r="R1076" s="19" t="s">
        <v>2383</v>
      </c>
    </row>
    <row r="1077" spans="1:18" s="4" customFormat="1" ht="90" customHeight="1" x14ac:dyDescent="0.25">
      <c r="A1077" s="8"/>
      <c r="B1077" s="15" t="s">
        <v>1078</v>
      </c>
      <c r="C1077" s="15" t="s">
        <v>1167</v>
      </c>
      <c r="D1077" s="15" t="s">
        <v>1496</v>
      </c>
      <c r="E1077" s="15" t="s">
        <v>1643</v>
      </c>
      <c r="F1077" s="16" t="s">
        <v>1695</v>
      </c>
      <c r="G1077" s="16" t="s">
        <v>2073</v>
      </c>
      <c r="H1077" s="15" t="s">
        <v>2481</v>
      </c>
      <c r="I1077" s="15" t="s">
        <v>2475</v>
      </c>
      <c r="J1077" s="16" t="s">
        <v>2108</v>
      </c>
      <c r="K1077" s="15" t="s">
        <v>2139</v>
      </c>
      <c r="L1077" s="17">
        <v>3</v>
      </c>
      <c r="M1077" s="18">
        <v>790</v>
      </c>
      <c r="N1077" s="18">
        <f t="shared" si="18"/>
        <v>2370</v>
      </c>
      <c r="O1077" s="19" t="s">
        <v>2156</v>
      </c>
      <c r="P1077" s="20" t="s">
        <v>2360</v>
      </c>
      <c r="Q1077" s="19" t="s">
        <v>2381</v>
      </c>
      <c r="R1077" s="19" t="s">
        <v>2451</v>
      </c>
    </row>
    <row r="1078" spans="1:18" s="4" customFormat="1" ht="90" customHeight="1" x14ac:dyDescent="0.25">
      <c r="A1078" s="8"/>
      <c r="B1078" s="15" t="s">
        <v>1079</v>
      </c>
      <c r="C1078" s="15" t="s">
        <v>1167</v>
      </c>
      <c r="D1078" s="15" t="s">
        <v>1496</v>
      </c>
      <c r="E1078" s="15" t="s">
        <v>1643</v>
      </c>
      <c r="F1078" s="16" t="s">
        <v>1695</v>
      </c>
      <c r="G1078" s="16" t="s">
        <v>2073</v>
      </c>
      <c r="H1078" s="15" t="s">
        <v>2481</v>
      </c>
      <c r="I1078" s="15" t="s">
        <v>2475</v>
      </c>
      <c r="J1078" s="16" t="s">
        <v>2108</v>
      </c>
      <c r="K1078" s="15" t="s">
        <v>2136</v>
      </c>
      <c r="L1078" s="17">
        <v>2</v>
      </c>
      <c r="M1078" s="18">
        <v>790</v>
      </c>
      <c r="N1078" s="18">
        <f t="shared" si="18"/>
        <v>1580</v>
      </c>
      <c r="O1078" s="19" t="s">
        <v>2156</v>
      </c>
      <c r="P1078" s="20" t="s">
        <v>2360</v>
      </c>
      <c r="Q1078" s="19" t="s">
        <v>2381</v>
      </c>
      <c r="R1078" s="19" t="s">
        <v>2451</v>
      </c>
    </row>
    <row r="1079" spans="1:18" s="4" customFormat="1" ht="90" customHeight="1" x14ac:dyDescent="0.25">
      <c r="A1079" s="8"/>
      <c r="B1079" s="15" t="s">
        <v>1080</v>
      </c>
      <c r="C1079" s="15" t="s">
        <v>1167</v>
      </c>
      <c r="D1079" s="15" t="s">
        <v>1496</v>
      </c>
      <c r="E1079" s="15" t="s">
        <v>1643</v>
      </c>
      <c r="F1079" s="16" t="s">
        <v>1695</v>
      </c>
      <c r="G1079" s="16" t="s">
        <v>2073</v>
      </c>
      <c r="H1079" s="15" t="s">
        <v>2481</v>
      </c>
      <c r="I1079" s="15" t="s">
        <v>2475</v>
      </c>
      <c r="J1079" s="16" t="s">
        <v>2108</v>
      </c>
      <c r="K1079" s="15" t="s">
        <v>2141</v>
      </c>
      <c r="L1079" s="17">
        <v>1</v>
      </c>
      <c r="M1079" s="18">
        <v>790</v>
      </c>
      <c r="N1079" s="18">
        <f t="shared" si="18"/>
        <v>790</v>
      </c>
      <c r="O1079" s="19" t="s">
        <v>2156</v>
      </c>
      <c r="P1079" s="20" t="s">
        <v>2360</v>
      </c>
      <c r="Q1079" s="19" t="s">
        <v>2381</v>
      </c>
      <c r="R1079" s="19" t="s">
        <v>2451</v>
      </c>
    </row>
    <row r="1080" spans="1:18" s="4" customFormat="1" ht="90" customHeight="1" x14ac:dyDescent="0.25">
      <c r="A1080" s="8"/>
      <c r="B1080" s="15" t="s">
        <v>1081</v>
      </c>
      <c r="C1080" s="15" t="s">
        <v>1167</v>
      </c>
      <c r="D1080" s="15" t="s">
        <v>1497</v>
      </c>
      <c r="E1080" s="15" t="s">
        <v>1643</v>
      </c>
      <c r="F1080" s="16" t="s">
        <v>1695</v>
      </c>
      <c r="G1080" s="16" t="s">
        <v>2074</v>
      </c>
      <c r="H1080" s="15" t="s">
        <v>2481</v>
      </c>
      <c r="I1080" s="15" t="s">
        <v>2475</v>
      </c>
      <c r="J1080" s="16" t="s">
        <v>2120</v>
      </c>
      <c r="K1080" s="15" t="s">
        <v>2139</v>
      </c>
      <c r="L1080" s="17">
        <v>1</v>
      </c>
      <c r="M1080" s="18">
        <v>790</v>
      </c>
      <c r="N1080" s="18">
        <f t="shared" si="18"/>
        <v>790</v>
      </c>
      <c r="O1080" s="19" t="s">
        <v>2156</v>
      </c>
      <c r="P1080" s="20" t="s">
        <v>2361</v>
      </c>
      <c r="Q1080" s="19" t="s">
        <v>2381</v>
      </c>
      <c r="R1080" s="19" t="s">
        <v>2457</v>
      </c>
    </row>
    <row r="1081" spans="1:18" s="4" customFormat="1" ht="90" customHeight="1" x14ac:dyDescent="0.25">
      <c r="A1081" s="8"/>
      <c r="B1081" s="15" t="s">
        <v>1082</v>
      </c>
      <c r="C1081" s="15" t="s">
        <v>1167</v>
      </c>
      <c r="D1081" s="15" t="s">
        <v>1497</v>
      </c>
      <c r="E1081" s="15" t="s">
        <v>1643</v>
      </c>
      <c r="F1081" s="16" t="s">
        <v>1695</v>
      </c>
      <c r="G1081" s="16" t="s">
        <v>2074</v>
      </c>
      <c r="H1081" s="15" t="s">
        <v>2481</v>
      </c>
      <c r="I1081" s="15" t="s">
        <v>2475</v>
      </c>
      <c r="J1081" s="16" t="s">
        <v>2120</v>
      </c>
      <c r="K1081" s="15" t="s">
        <v>2136</v>
      </c>
      <c r="L1081" s="17">
        <v>3</v>
      </c>
      <c r="M1081" s="18">
        <v>790</v>
      </c>
      <c r="N1081" s="18">
        <f t="shared" si="18"/>
        <v>2370</v>
      </c>
      <c r="O1081" s="19" t="s">
        <v>2156</v>
      </c>
      <c r="P1081" s="20" t="s">
        <v>2361</v>
      </c>
      <c r="Q1081" s="19" t="s">
        <v>2381</v>
      </c>
      <c r="R1081" s="19" t="s">
        <v>2457</v>
      </c>
    </row>
    <row r="1082" spans="1:18" s="4" customFormat="1" ht="90" customHeight="1" x14ac:dyDescent="0.25">
      <c r="A1082" s="8"/>
      <c r="B1082" s="15" t="s">
        <v>1083</v>
      </c>
      <c r="C1082" s="15" t="s">
        <v>1167</v>
      </c>
      <c r="D1082" s="15" t="s">
        <v>1497</v>
      </c>
      <c r="E1082" s="15" t="s">
        <v>1643</v>
      </c>
      <c r="F1082" s="16" t="s">
        <v>1695</v>
      </c>
      <c r="G1082" s="16" t="s">
        <v>2074</v>
      </c>
      <c r="H1082" s="15" t="s">
        <v>2481</v>
      </c>
      <c r="I1082" s="15" t="s">
        <v>2475</v>
      </c>
      <c r="J1082" s="16" t="s">
        <v>2120</v>
      </c>
      <c r="K1082" s="15" t="s">
        <v>2141</v>
      </c>
      <c r="L1082" s="17">
        <v>3</v>
      </c>
      <c r="M1082" s="18">
        <v>790</v>
      </c>
      <c r="N1082" s="18">
        <f t="shared" si="18"/>
        <v>2370</v>
      </c>
      <c r="O1082" s="19" t="s">
        <v>2156</v>
      </c>
      <c r="P1082" s="20" t="s">
        <v>2361</v>
      </c>
      <c r="Q1082" s="19" t="s">
        <v>2381</v>
      </c>
      <c r="R1082" s="19" t="s">
        <v>2457</v>
      </c>
    </row>
    <row r="1083" spans="1:18" s="4" customFormat="1" ht="90" customHeight="1" x14ac:dyDescent="0.25">
      <c r="A1083" s="8"/>
      <c r="B1083" s="15" t="s">
        <v>1084</v>
      </c>
      <c r="C1083" s="15" t="s">
        <v>1167</v>
      </c>
      <c r="D1083" s="15" t="s">
        <v>1498</v>
      </c>
      <c r="E1083" s="15" t="s">
        <v>1592</v>
      </c>
      <c r="F1083" s="16" t="s">
        <v>1732</v>
      </c>
      <c r="G1083" s="16" t="s">
        <v>2075</v>
      </c>
      <c r="H1083" s="15" t="s">
        <v>2481</v>
      </c>
      <c r="I1083" s="15" t="s">
        <v>2475</v>
      </c>
      <c r="J1083" s="16" t="s">
        <v>2101</v>
      </c>
      <c r="K1083" s="15" t="s">
        <v>2136</v>
      </c>
      <c r="L1083" s="17">
        <v>1</v>
      </c>
      <c r="M1083" s="18">
        <v>1090</v>
      </c>
      <c r="N1083" s="18">
        <f t="shared" si="18"/>
        <v>1090</v>
      </c>
      <c r="O1083" s="19" t="s">
        <v>2156</v>
      </c>
      <c r="P1083" s="20" t="s">
        <v>2362</v>
      </c>
      <c r="Q1083" s="19" t="s">
        <v>2381</v>
      </c>
      <c r="R1083" s="19" t="s">
        <v>2383</v>
      </c>
    </row>
    <row r="1084" spans="1:18" s="4" customFormat="1" ht="90" customHeight="1" x14ac:dyDescent="0.25">
      <c r="A1084" s="8"/>
      <c r="B1084" s="15" t="s">
        <v>1085</v>
      </c>
      <c r="C1084" s="15" t="s">
        <v>1167</v>
      </c>
      <c r="D1084" s="15" t="s">
        <v>1498</v>
      </c>
      <c r="E1084" s="15" t="s">
        <v>1592</v>
      </c>
      <c r="F1084" s="16" t="s">
        <v>1732</v>
      </c>
      <c r="G1084" s="16" t="s">
        <v>2075</v>
      </c>
      <c r="H1084" s="15" t="s">
        <v>2481</v>
      </c>
      <c r="I1084" s="15" t="s">
        <v>2475</v>
      </c>
      <c r="J1084" s="16" t="s">
        <v>2101</v>
      </c>
      <c r="K1084" s="15" t="s">
        <v>2141</v>
      </c>
      <c r="L1084" s="17">
        <v>1</v>
      </c>
      <c r="M1084" s="18">
        <v>1090</v>
      </c>
      <c r="N1084" s="18">
        <f t="shared" si="18"/>
        <v>1090</v>
      </c>
      <c r="O1084" s="19" t="s">
        <v>2156</v>
      </c>
      <c r="P1084" s="20" t="s">
        <v>2362</v>
      </c>
      <c r="Q1084" s="19" t="s">
        <v>2381</v>
      </c>
      <c r="R1084" s="19" t="s">
        <v>2383</v>
      </c>
    </row>
    <row r="1085" spans="1:18" s="4" customFormat="1" ht="90" customHeight="1" x14ac:dyDescent="0.25">
      <c r="A1085" s="8"/>
      <c r="B1085" s="15" t="s">
        <v>1086</v>
      </c>
      <c r="C1085" s="15" t="s">
        <v>1167</v>
      </c>
      <c r="D1085" s="15" t="s">
        <v>1499</v>
      </c>
      <c r="E1085" s="15" t="s">
        <v>1551</v>
      </c>
      <c r="F1085" s="16" t="s">
        <v>1695</v>
      </c>
      <c r="G1085" s="16" t="s">
        <v>2076</v>
      </c>
      <c r="H1085" s="15" t="s">
        <v>2481</v>
      </c>
      <c r="I1085" s="15" t="s">
        <v>2475</v>
      </c>
      <c r="J1085" s="16" t="s">
        <v>2101</v>
      </c>
      <c r="K1085" s="15" t="s">
        <v>2140</v>
      </c>
      <c r="L1085" s="17">
        <v>6</v>
      </c>
      <c r="M1085" s="18">
        <v>1250</v>
      </c>
      <c r="N1085" s="18">
        <f t="shared" si="18"/>
        <v>7500</v>
      </c>
      <c r="O1085" s="19" t="s">
        <v>2157</v>
      </c>
      <c r="P1085" s="20" t="s">
        <v>2359</v>
      </c>
      <c r="Q1085" s="19" t="s">
        <v>2381</v>
      </c>
      <c r="R1085" s="19" t="s">
        <v>2383</v>
      </c>
    </row>
    <row r="1086" spans="1:18" s="4" customFormat="1" ht="90" customHeight="1" x14ac:dyDescent="0.25">
      <c r="A1086" s="8"/>
      <c r="B1086" s="15" t="s">
        <v>1087</v>
      </c>
      <c r="C1086" s="15" t="s">
        <v>1167</v>
      </c>
      <c r="D1086" s="15" t="s">
        <v>1499</v>
      </c>
      <c r="E1086" s="15" t="s">
        <v>1551</v>
      </c>
      <c r="F1086" s="16" t="s">
        <v>1695</v>
      </c>
      <c r="G1086" s="16" t="s">
        <v>2076</v>
      </c>
      <c r="H1086" s="15" t="s">
        <v>2481</v>
      </c>
      <c r="I1086" s="15" t="s">
        <v>2475</v>
      </c>
      <c r="J1086" s="16" t="s">
        <v>2101</v>
      </c>
      <c r="K1086" s="15" t="s">
        <v>2136</v>
      </c>
      <c r="L1086" s="17">
        <v>3</v>
      </c>
      <c r="M1086" s="18">
        <v>1250</v>
      </c>
      <c r="N1086" s="18">
        <f t="shared" si="18"/>
        <v>3750</v>
      </c>
      <c r="O1086" s="19" t="s">
        <v>2157</v>
      </c>
      <c r="P1086" s="20" t="s">
        <v>2359</v>
      </c>
      <c r="Q1086" s="19" t="s">
        <v>2381</v>
      </c>
      <c r="R1086" s="19" t="s">
        <v>2383</v>
      </c>
    </row>
    <row r="1087" spans="1:18" s="4" customFormat="1" ht="90" customHeight="1" x14ac:dyDescent="0.25">
      <c r="A1087" s="8"/>
      <c r="B1087" s="15" t="s">
        <v>1088</v>
      </c>
      <c r="C1087" s="15" t="s">
        <v>1167</v>
      </c>
      <c r="D1087" s="15" t="s">
        <v>1499</v>
      </c>
      <c r="E1087" s="15" t="s">
        <v>1551</v>
      </c>
      <c r="F1087" s="16" t="s">
        <v>1695</v>
      </c>
      <c r="G1087" s="16" t="s">
        <v>2076</v>
      </c>
      <c r="H1087" s="15" t="s">
        <v>2481</v>
      </c>
      <c r="I1087" s="15" t="s">
        <v>2475</v>
      </c>
      <c r="J1087" s="16" t="s">
        <v>2101</v>
      </c>
      <c r="K1087" s="15" t="s">
        <v>2141</v>
      </c>
      <c r="L1087" s="17">
        <v>1</v>
      </c>
      <c r="M1087" s="18">
        <v>1250</v>
      </c>
      <c r="N1087" s="18">
        <f t="shared" si="18"/>
        <v>1250</v>
      </c>
      <c r="O1087" s="19" t="s">
        <v>2157</v>
      </c>
      <c r="P1087" s="20" t="s">
        <v>2359</v>
      </c>
      <c r="Q1087" s="19" t="s">
        <v>2381</v>
      </c>
      <c r="R1087" s="19" t="s">
        <v>2383</v>
      </c>
    </row>
    <row r="1088" spans="1:18" s="4" customFormat="1" ht="90" customHeight="1" x14ac:dyDescent="0.25">
      <c r="A1088" s="8"/>
      <c r="B1088" s="15" t="s">
        <v>1089</v>
      </c>
      <c r="C1088" s="15" t="s">
        <v>1167</v>
      </c>
      <c r="D1088" s="15" t="s">
        <v>1500</v>
      </c>
      <c r="E1088" s="15" t="s">
        <v>1528</v>
      </c>
      <c r="F1088" s="16" t="s">
        <v>1672</v>
      </c>
      <c r="G1088" s="16" t="s">
        <v>2077</v>
      </c>
      <c r="H1088" s="15" t="s">
        <v>2481</v>
      </c>
      <c r="I1088" s="15" t="s">
        <v>2475</v>
      </c>
      <c r="J1088" s="16" t="s">
        <v>2101</v>
      </c>
      <c r="K1088" s="15" t="s">
        <v>2143</v>
      </c>
      <c r="L1088" s="17">
        <v>2</v>
      </c>
      <c r="M1088" s="18">
        <v>990</v>
      </c>
      <c r="N1088" s="18">
        <f t="shared" si="18"/>
        <v>1980</v>
      </c>
      <c r="O1088" s="19" t="s">
        <v>2156</v>
      </c>
      <c r="P1088" s="20" t="s">
        <v>2363</v>
      </c>
      <c r="Q1088" s="19" t="s">
        <v>2381</v>
      </c>
      <c r="R1088" s="19" t="s">
        <v>2456</v>
      </c>
    </row>
    <row r="1089" spans="1:18" s="4" customFormat="1" ht="90" customHeight="1" x14ac:dyDescent="0.25">
      <c r="A1089" s="8"/>
      <c r="B1089" s="15" t="s">
        <v>1090</v>
      </c>
      <c r="C1089" s="15" t="s">
        <v>1167</v>
      </c>
      <c r="D1089" s="15" t="s">
        <v>1500</v>
      </c>
      <c r="E1089" s="15" t="s">
        <v>1528</v>
      </c>
      <c r="F1089" s="16" t="s">
        <v>1672</v>
      </c>
      <c r="G1089" s="16" t="s">
        <v>2077</v>
      </c>
      <c r="H1089" s="15" t="s">
        <v>2481</v>
      </c>
      <c r="I1089" s="15" t="s">
        <v>2475</v>
      </c>
      <c r="J1089" s="16" t="s">
        <v>2101</v>
      </c>
      <c r="K1089" s="15" t="s">
        <v>2139</v>
      </c>
      <c r="L1089" s="17">
        <v>4</v>
      </c>
      <c r="M1089" s="18">
        <v>990</v>
      </c>
      <c r="N1089" s="18">
        <f t="shared" si="18"/>
        <v>3960</v>
      </c>
      <c r="O1089" s="19" t="s">
        <v>2156</v>
      </c>
      <c r="P1089" s="20" t="s">
        <v>2363</v>
      </c>
      <c r="Q1089" s="19" t="s">
        <v>2381</v>
      </c>
      <c r="R1089" s="19" t="s">
        <v>2456</v>
      </c>
    </row>
    <row r="1090" spans="1:18" s="4" customFormat="1" ht="90" customHeight="1" x14ac:dyDescent="0.25">
      <c r="A1090" s="8"/>
      <c r="B1090" s="15" t="s">
        <v>1091</v>
      </c>
      <c r="C1090" s="15" t="s">
        <v>1167</v>
      </c>
      <c r="D1090" s="15" t="s">
        <v>1500</v>
      </c>
      <c r="E1090" s="15" t="s">
        <v>1528</v>
      </c>
      <c r="F1090" s="16" t="s">
        <v>1672</v>
      </c>
      <c r="G1090" s="16" t="s">
        <v>2077</v>
      </c>
      <c r="H1090" s="15" t="s">
        <v>2481</v>
      </c>
      <c r="I1090" s="15" t="s">
        <v>2475</v>
      </c>
      <c r="J1090" s="16" t="s">
        <v>2101</v>
      </c>
      <c r="K1090" s="15" t="s">
        <v>2140</v>
      </c>
      <c r="L1090" s="17">
        <v>9</v>
      </c>
      <c r="M1090" s="18">
        <v>990</v>
      </c>
      <c r="N1090" s="18">
        <f t="shared" si="18"/>
        <v>8910</v>
      </c>
      <c r="O1090" s="19" t="s">
        <v>2156</v>
      </c>
      <c r="P1090" s="20" t="s">
        <v>2363</v>
      </c>
      <c r="Q1090" s="19" t="s">
        <v>2381</v>
      </c>
      <c r="R1090" s="19" t="s">
        <v>2456</v>
      </c>
    </row>
    <row r="1091" spans="1:18" s="4" customFormat="1" ht="90" customHeight="1" x14ac:dyDescent="0.25">
      <c r="A1091" s="8"/>
      <c r="B1091" s="15" t="s">
        <v>1092</v>
      </c>
      <c r="C1091" s="15" t="s">
        <v>1167</v>
      </c>
      <c r="D1091" s="15" t="s">
        <v>1500</v>
      </c>
      <c r="E1091" s="15" t="s">
        <v>1528</v>
      </c>
      <c r="F1091" s="16" t="s">
        <v>1672</v>
      </c>
      <c r="G1091" s="16" t="s">
        <v>2077</v>
      </c>
      <c r="H1091" s="15" t="s">
        <v>2481</v>
      </c>
      <c r="I1091" s="15" t="s">
        <v>2475</v>
      </c>
      <c r="J1091" s="16" t="s">
        <v>2101</v>
      </c>
      <c r="K1091" s="15" t="s">
        <v>2136</v>
      </c>
      <c r="L1091" s="17">
        <v>8</v>
      </c>
      <c r="M1091" s="18">
        <v>990</v>
      </c>
      <c r="N1091" s="18">
        <f t="shared" si="18"/>
        <v>7920</v>
      </c>
      <c r="O1091" s="19" t="s">
        <v>2156</v>
      </c>
      <c r="P1091" s="20" t="s">
        <v>2363</v>
      </c>
      <c r="Q1091" s="19" t="s">
        <v>2381</v>
      </c>
      <c r="R1091" s="19" t="s">
        <v>2456</v>
      </c>
    </row>
    <row r="1092" spans="1:18" s="4" customFormat="1" ht="90" customHeight="1" x14ac:dyDescent="0.25">
      <c r="A1092" s="8"/>
      <c r="B1092" s="15" t="s">
        <v>1093</v>
      </c>
      <c r="C1092" s="15" t="s">
        <v>1167</v>
      </c>
      <c r="D1092" s="15" t="s">
        <v>1500</v>
      </c>
      <c r="E1092" s="15" t="s">
        <v>1528</v>
      </c>
      <c r="F1092" s="16" t="s">
        <v>1672</v>
      </c>
      <c r="G1092" s="16" t="s">
        <v>2077</v>
      </c>
      <c r="H1092" s="15" t="s">
        <v>2481</v>
      </c>
      <c r="I1092" s="15" t="s">
        <v>2475</v>
      </c>
      <c r="J1092" s="16" t="s">
        <v>2101</v>
      </c>
      <c r="K1092" s="15" t="s">
        <v>2141</v>
      </c>
      <c r="L1092" s="17">
        <v>6</v>
      </c>
      <c r="M1092" s="18">
        <v>990</v>
      </c>
      <c r="N1092" s="18">
        <f t="shared" si="18"/>
        <v>5940</v>
      </c>
      <c r="O1092" s="19" t="s">
        <v>2156</v>
      </c>
      <c r="P1092" s="20" t="s">
        <v>2363</v>
      </c>
      <c r="Q1092" s="19" t="s">
        <v>2381</v>
      </c>
      <c r="R1092" s="19" t="s">
        <v>2456</v>
      </c>
    </row>
    <row r="1093" spans="1:18" s="4" customFormat="1" ht="90" customHeight="1" x14ac:dyDescent="0.25">
      <c r="A1093" s="8"/>
      <c r="B1093" s="15" t="s">
        <v>1094</v>
      </c>
      <c r="C1093" s="15" t="s">
        <v>1167</v>
      </c>
      <c r="D1093" s="15" t="s">
        <v>1500</v>
      </c>
      <c r="E1093" s="15" t="s">
        <v>1528</v>
      </c>
      <c r="F1093" s="16" t="s">
        <v>1672</v>
      </c>
      <c r="G1093" s="16" t="s">
        <v>2077</v>
      </c>
      <c r="H1093" s="15" t="s">
        <v>2481</v>
      </c>
      <c r="I1093" s="15" t="s">
        <v>2475</v>
      </c>
      <c r="J1093" s="16" t="s">
        <v>2101</v>
      </c>
      <c r="K1093" s="15" t="s">
        <v>2142</v>
      </c>
      <c r="L1093" s="17">
        <v>3</v>
      </c>
      <c r="M1093" s="18">
        <v>990</v>
      </c>
      <c r="N1093" s="18">
        <f t="shared" si="18"/>
        <v>2970</v>
      </c>
      <c r="O1093" s="19" t="s">
        <v>2156</v>
      </c>
      <c r="P1093" s="20" t="s">
        <v>2363</v>
      </c>
      <c r="Q1093" s="19" t="s">
        <v>2381</v>
      </c>
      <c r="R1093" s="19" t="s">
        <v>2456</v>
      </c>
    </row>
    <row r="1094" spans="1:18" s="4" customFormat="1" ht="90" customHeight="1" x14ac:dyDescent="0.25">
      <c r="A1094" s="8"/>
      <c r="B1094" s="15" t="s">
        <v>1095</v>
      </c>
      <c r="C1094" s="15" t="s">
        <v>1167</v>
      </c>
      <c r="D1094" s="15" t="s">
        <v>1501</v>
      </c>
      <c r="E1094" s="15" t="s">
        <v>1551</v>
      </c>
      <c r="F1094" s="16" t="s">
        <v>1695</v>
      </c>
      <c r="G1094" s="16" t="s">
        <v>2078</v>
      </c>
      <c r="H1094" s="15" t="s">
        <v>2481</v>
      </c>
      <c r="I1094" s="15" t="s">
        <v>2475</v>
      </c>
      <c r="J1094" s="16" t="s">
        <v>2101</v>
      </c>
      <c r="K1094" s="15" t="s">
        <v>2140</v>
      </c>
      <c r="L1094" s="17">
        <v>2</v>
      </c>
      <c r="M1094" s="18">
        <v>1490</v>
      </c>
      <c r="N1094" s="18">
        <f t="shared" si="18"/>
        <v>2980</v>
      </c>
      <c r="O1094" s="19" t="s">
        <v>2156</v>
      </c>
      <c r="P1094" s="20" t="s">
        <v>2364</v>
      </c>
      <c r="Q1094" s="19" t="s">
        <v>2381</v>
      </c>
      <c r="R1094" s="19" t="s">
        <v>2387</v>
      </c>
    </row>
    <row r="1095" spans="1:18" s="4" customFormat="1" ht="90" customHeight="1" x14ac:dyDescent="0.25">
      <c r="A1095" s="8"/>
      <c r="B1095" s="15" t="s">
        <v>1096</v>
      </c>
      <c r="C1095" s="15" t="s">
        <v>1167</v>
      </c>
      <c r="D1095" s="15" t="s">
        <v>1501</v>
      </c>
      <c r="E1095" s="15" t="s">
        <v>1551</v>
      </c>
      <c r="F1095" s="16" t="s">
        <v>1695</v>
      </c>
      <c r="G1095" s="16" t="s">
        <v>2078</v>
      </c>
      <c r="H1095" s="15" t="s">
        <v>2481</v>
      </c>
      <c r="I1095" s="15" t="s">
        <v>2475</v>
      </c>
      <c r="J1095" s="16" t="s">
        <v>2101</v>
      </c>
      <c r="K1095" s="15" t="s">
        <v>2136</v>
      </c>
      <c r="L1095" s="17">
        <v>2</v>
      </c>
      <c r="M1095" s="18">
        <v>1490</v>
      </c>
      <c r="N1095" s="18">
        <f t="shared" si="18"/>
        <v>2980</v>
      </c>
      <c r="O1095" s="19" t="s">
        <v>2156</v>
      </c>
      <c r="P1095" s="20" t="s">
        <v>2364</v>
      </c>
      <c r="Q1095" s="19" t="s">
        <v>2381</v>
      </c>
      <c r="R1095" s="19" t="s">
        <v>2387</v>
      </c>
    </row>
    <row r="1096" spans="1:18" s="4" customFormat="1" ht="90" customHeight="1" x14ac:dyDescent="0.25">
      <c r="A1096" s="8"/>
      <c r="B1096" s="15" t="s">
        <v>1097</v>
      </c>
      <c r="C1096" s="15" t="s">
        <v>1167</v>
      </c>
      <c r="D1096" s="15" t="s">
        <v>1501</v>
      </c>
      <c r="E1096" s="15" t="s">
        <v>1551</v>
      </c>
      <c r="F1096" s="16" t="s">
        <v>1695</v>
      </c>
      <c r="G1096" s="16" t="s">
        <v>2078</v>
      </c>
      <c r="H1096" s="15" t="s">
        <v>2481</v>
      </c>
      <c r="I1096" s="15" t="s">
        <v>2475</v>
      </c>
      <c r="J1096" s="16" t="s">
        <v>2101</v>
      </c>
      <c r="K1096" s="15" t="s">
        <v>2141</v>
      </c>
      <c r="L1096" s="17">
        <v>3</v>
      </c>
      <c r="M1096" s="18">
        <v>1490</v>
      </c>
      <c r="N1096" s="18">
        <f t="shared" si="18"/>
        <v>4470</v>
      </c>
      <c r="O1096" s="19" t="s">
        <v>2156</v>
      </c>
      <c r="P1096" s="20" t="s">
        <v>2364</v>
      </c>
      <c r="Q1096" s="19" t="s">
        <v>2381</v>
      </c>
      <c r="R1096" s="19" t="s">
        <v>2387</v>
      </c>
    </row>
    <row r="1097" spans="1:18" s="4" customFormat="1" ht="90" customHeight="1" x14ac:dyDescent="0.25">
      <c r="A1097" s="8"/>
      <c r="B1097" s="15" t="s">
        <v>1098</v>
      </c>
      <c r="C1097" s="15" t="s">
        <v>1167</v>
      </c>
      <c r="D1097" s="15" t="s">
        <v>1502</v>
      </c>
      <c r="E1097" s="15" t="s">
        <v>1551</v>
      </c>
      <c r="F1097" s="16" t="s">
        <v>1695</v>
      </c>
      <c r="G1097" s="16" t="s">
        <v>2079</v>
      </c>
      <c r="H1097" s="15" t="s">
        <v>2481</v>
      </c>
      <c r="I1097" s="15" t="s">
        <v>2475</v>
      </c>
      <c r="J1097" s="16" t="s">
        <v>2101</v>
      </c>
      <c r="K1097" s="15" t="s">
        <v>2140</v>
      </c>
      <c r="L1097" s="17">
        <v>1</v>
      </c>
      <c r="M1097" s="18">
        <v>750</v>
      </c>
      <c r="N1097" s="18">
        <f t="shared" ref="N1097:N1148" si="19">$L1097*M1097</f>
        <v>750</v>
      </c>
      <c r="O1097" s="19" t="s">
        <v>2156</v>
      </c>
      <c r="P1097" s="20" t="s">
        <v>2361</v>
      </c>
      <c r="Q1097" s="19" t="s">
        <v>2381</v>
      </c>
      <c r="R1097" s="19" t="s">
        <v>2387</v>
      </c>
    </row>
    <row r="1098" spans="1:18" s="4" customFormat="1" ht="90" customHeight="1" x14ac:dyDescent="0.25">
      <c r="A1098" s="8"/>
      <c r="B1098" s="15" t="s">
        <v>1099</v>
      </c>
      <c r="C1098" s="15" t="s">
        <v>1167</v>
      </c>
      <c r="D1098" s="15" t="s">
        <v>1503</v>
      </c>
      <c r="E1098" s="15" t="s">
        <v>1587</v>
      </c>
      <c r="F1098" s="16" t="s">
        <v>1727</v>
      </c>
      <c r="G1098" s="16" t="s">
        <v>2080</v>
      </c>
      <c r="H1098" s="15" t="s">
        <v>2481</v>
      </c>
      <c r="I1098" s="15" t="s">
        <v>2475</v>
      </c>
      <c r="J1098" s="16" t="s">
        <v>2102</v>
      </c>
      <c r="K1098" s="15" t="s">
        <v>2128</v>
      </c>
      <c r="L1098" s="17">
        <v>1</v>
      </c>
      <c r="M1098" s="18">
        <v>490</v>
      </c>
      <c r="N1098" s="18">
        <f t="shared" si="19"/>
        <v>490</v>
      </c>
      <c r="O1098" s="19" t="s">
        <v>2160</v>
      </c>
      <c r="P1098" s="20" t="s">
        <v>2235</v>
      </c>
      <c r="Q1098" s="19" t="s">
        <v>1527</v>
      </c>
      <c r="R1098" s="19" t="s">
        <v>2395</v>
      </c>
    </row>
    <row r="1099" spans="1:18" s="4" customFormat="1" ht="90" customHeight="1" x14ac:dyDescent="0.25">
      <c r="A1099" s="8"/>
      <c r="B1099" s="15" t="s">
        <v>1100</v>
      </c>
      <c r="C1099" s="15" t="s">
        <v>1167</v>
      </c>
      <c r="D1099" s="15" t="s">
        <v>1503</v>
      </c>
      <c r="E1099" s="15" t="s">
        <v>1587</v>
      </c>
      <c r="F1099" s="16" t="s">
        <v>1727</v>
      </c>
      <c r="G1099" s="16" t="s">
        <v>2080</v>
      </c>
      <c r="H1099" s="15" t="s">
        <v>2481</v>
      </c>
      <c r="I1099" s="15" t="s">
        <v>2475</v>
      </c>
      <c r="J1099" s="16" t="s">
        <v>2102</v>
      </c>
      <c r="K1099" s="15" t="s">
        <v>2133</v>
      </c>
      <c r="L1099" s="17">
        <v>1</v>
      </c>
      <c r="M1099" s="18">
        <v>490</v>
      </c>
      <c r="N1099" s="18">
        <f t="shared" si="19"/>
        <v>490</v>
      </c>
      <c r="O1099" s="19" t="s">
        <v>2160</v>
      </c>
      <c r="P1099" s="20" t="s">
        <v>2235</v>
      </c>
      <c r="Q1099" s="19" t="s">
        <v>1527</v>
      </c>
      <c r="R1099" s="19" t="s">
        <v>2395</v>
      </c>
    </row>
    <row r="1100" spans="1:18" s="4" customFormat="1" ht="90" customHeight="1" x14ac:dyDescent="0.25">
      <c r="A1100" s="8"/>
      <c r="B1100" s="15" t="s">
        <v>1101</v>
      </c>
      <c r="C1100" s="15" t="s">
        <v>1167</v>
      </c>
      <c r="D1100" s="15" t="s">
        <v>1504</v>
      </c>
      <c r="E1100" s="15" t="s">
        <v>1529</v>
      </c>
      <c r="F1100" s="16" t="s">
        <v>1673</v>
      </c>
      <c r="G1100" s="16" t="s">
        <v>2081</v>
      </c>
      <c r="H1100" s="15" t="s">
        <v>2481</v>
      </c>
      <c r="I1100" s="15" t="s">
        <v>2475</v>
      </c>
      <c r="J1100" s="16" t="s">
        <v>2102</v>
      </c>
      <c r="K1100" s="15" t="s">
        <v>2128</v>
      </c>
      <c r="L1100" s="17">
        <v>2</v>
      </c>
      <c r="M1100" s="18">
        <v>590</v>
      </c>
      <c r="N1100" s="18">
        <f t="shared" si="19"/>
        <v>1180</v>
      </c>
      <c r="O1100" s="19" t="s">
        <v>2160</v>
      </c>
      <c r="P1100" s="20" t="s">
        <v>2365</v>
      </c>
      <c r="Q1100" s="19" t="s">
        <v>1527</v>
      </c>
      <c r="R1100" s="19" t="s">
        <v>2396</v>
      </c>
    </row>
    <row r="1101" spans="1:18" s="4" customFormat="1" ht="90" customHeight="1" x14ac:dyDescent="0.25">
      <c r="A1101" s="8"/>
      <c r="B1101" s="15" t="s">
        <v>1102</v>
      </c>
      <c r="C1101" s="15" t="s">
        <v>1167</v>
      </c>
      <c r="D1101" s="15" t="s">
        <v>1505</v>
      </c>
      <c r="E1101" s="15" t="s">
        <v>1661</v>
      </c>
      <c r="F1101" s="16" t="s">
        <v>1797</v>
      </c>
      <c r="G1101" s="16" t="s">
        <v>1806</v>
      </c>
      <c r="H1101" s="15" t="s">
        <v>2481</v>
      </c>
      <c r="I1101" s="15" t="s">
        <v>2475</v>
      </c>
      <c r="J1101" s="16" t="s">
        <v>2102</v>
      </c>
      <c r="K1101" s="15" t="s">
        <v>2127</v>
      </c>
      <c r="L1101" s="17">
        <v>1</v>
      </c>
      <c r="M1101" s="18">
        <v>595</v>
      </c>
      <c r="N1101" s="18">
        <f t="shared" si="19"/>
        <v>595</v>
      </c>
      <c r="O1101" s="19" t="s">
        <v>2158</v>
      </c>
      <c r="P1101" s="20" t="s">
        <v>2172</v>
      </c>
      <c r="Q1101" s="19" t="s">
        <v>1527</v>
      </c>
      <c r="R1101" s="19" t="s">
        <v>2424</v>
      </c>
    </row>
    <row r="1102" spans="1:18" s="4" customFormat="1" ht="90" customHeight="1" x14ac:dyDescent="0.25">
      <c r="A1102" s="8"/>
      <c r="B1102" s="15" t="s">
        <v>1103</v>
      </c>
      <c r="C1102" s="15" t="s">
        <v>1167</v>
      </c>
      <c r="D1102" s="15" t="s">
        <v>1506</v>
      </c>
      <c r="E1102" s="15" t="s">
        <v>1529</v>
      </c>
      <c r="F1102" s="16" t="s">
        <v>1673</v>
      </c>
      <c r="G1102" s="16" t="s">
        <v>1806</v>
      </c>
      <c r="H1102" s="15" t="s">
        <v>2481</v>
      </c>
      <c r="I1102" s="15" t="s">
        <v>2475</v>
      </c>
      <c r="J1102" s="16" t="s">
        <v>2102</v>
      </c>
      <c r="K1102" s="15" t="s">
        <v>2126</v>
      </c>
      <c r="L1102" s="17">
        <v>1</v>
      </c>
      <c r="M1102" s="18">
        <v>790</v>
      </c>
      <c r="N1102" s="18">
        <f t="shared" si="19"/>
        <v>790</v>
      </c>
      <c r="O1102" s="19" t="s">
        <v>2158</v>
      </c>
      <c r="P1102" s="20" t="s">
        <v>2366</v>
      </c>
      <c r="Q1102" s="19" t="s">
        <v>1527</v>
      </c>
      <c r="R1102" s="19" t="s">
        <v>2395</v>
      </c>
    </row>
    <row r="1103" spans="1:18" s="4" customFormat="1" ht="90" customHeight="1" x14ac:dyDescent="0.25">
      <c r="A1103" s="8"/>
      <c r="B1103" s="15" t="s">
        <v>1104</v>
      </c>
      <c r="C1103" s="15" t="s">
        <v>1167</v>
      </c>
      <c r="D1103" s="15" t="s">
        <v>1506</v>
      </c>
      <c r="E1103" s="15" t="s">
        <v>1529</v>
      </c>
      <c r="F1103" s="16" t="s">
        <v>1673</v>
      </c>
      <c r="G1103" s="16" t="s">
        <v>1806</v>
      </c>
      <c r="H1103" s="15" t="s">
        <v>2481</v>
      </c>
      <c r="I1103" s="15" t="s">
        <v>2475</v>
      </c>
      <c r="J1103" s="16" t="s">
        <v>2102</v>
      </c>
      <c r="K1103" s="15" t="s">
        <v>2127</v>
      </c>
      <c r="L1103" s="17">
        <v>3</v>
      </c>
      <c r="M1103" s="18">
        <v>790</v>
      </c>
      <c r="N1103" s="18">
        <f t="shared" si="19"/>
        <v>2370</v>
      </c>
      <c r="O1103" s="19" t="s">
        <v>2158</v>
      </c>
      <c r="P1103" s="20" t="s">
        <v>2366</v>
      </c>
      <c r="Q1103" s="19" t="s">
        <v>1527</v>
      </c>
      <c r="R1103" s="19" t="s">
        <v>2395</v>
      </c>
    </row>
    <row r="1104" spans="1:18" s="4" customFormat="1" ht="90" customHeight="1" x14ac:dyDescent="0.25">
      <c r="A1104" s="8"/>
      <c r="B1104" s="15" t="s">
        <v>1105</v>
      </c>
      <c r="C1104" s="15" t="s">
        <v>1167</v>
      </c>
      <c r="D1104" s="15" t="s">
        <v>1506</v>
      </c>
      <c r="E1104" s="15" t="s">
        <v>1529</v>
      </c>
      <c r="F1104" s="16" t="s">
        <v>1673</v>
      </c>
      <c r="G1104" s="16" t="s">
        <v>1806</v>
      </c>
      <c r="H1104" s="15" t="s">
        <v>2481</v>
      </c>
      <c r="I1104" s="15" t="s">
        <v>2475</v>
      </c>
      <c r="J1104" s="16" t="s">
        <v>2102</v>
      </c>
      <c r="K1104" s="15" t="s">
        <v>2128</v>
      </c>
      <c r="L1104" s="17">
        <v>5</v>
      </c>
      <c r="M1104" s="18">
        <v>790</v>
      </c>
      <c r="N1104" s="18">
        <f t="shared" si="19"/>
        <v>3950</v>
      </c>
      <c r="O1104" s="19" t="s">
        <v>2158</v>
      </c>
      <c r="P1104" s="20" t="s">
        <v>2366</v>
      </c>
      <c r="Q1104" s="19" t="s">
        <v>1527</v>
      </c>
      <c r="R1104" s="19" t="s">
        <v>2395</v>
      </c>
    </row>
    <row r="1105" spans="1:18" s="4" customFormat="1" ht="90" customHeight="1" x14ac:dyDescent="0.25">
      <c r="A1105" s="8"/>
      <c r="B1105" s="15" t="s">
        <v>1106</v>
      </c>
      <c r="C1105" s="15" t="s">
        <v>1167</v>
      </c>
      <c r="D1105" s="15" t="s">
        <v>1506</v>
      </c>
      <c r="E1105" s="15" t="s">
        <v>1529</v>
      </c>
      <c r="F1105" s="16" t="s">
        <v>1673</v>
      </c>
      <c r="G1105" s="16" t="s">
        <v>1806</v>
      </c>
      <c r="H1105" s="15" t="s">
        <v>2481</v>
      </c>
      <c r="I1105" s="15" t="s">
        <v>2475</v>
      </c>
      <c r="J1105" s="16" t="s">
        <v>2102</v>
      </c>
      <c r="K1105" s="15" t="s">
        <v>2133</v>
      </c>
      <c r="L1105" s="17">
        <v>2</v>
      </c>
      <c r="M1105" s="18">
        <v>790</v>
      </c>
      <c r="N1105" s="18">
        <f t="shared" si="19"/>
        <v>1580</v>
      </c>
      <c r="O1105" s="19" t="s">
        <v>2158</v>
      </c>
      <c r="P1105" s="20" t="s">
        <v>2366</v>
      </c>
      <c r="Q1105" s="19" t="s">
        <v>1527</v>
      </c>
      <c r="R1105" s="19" t="s">
        <v>2395</v>
      </c>
    </row>
    <row r="1106" spans="1:18" s="4" customFormat="1" ht="90" customHeight="1" x14ac:dyDescent="0.25">
      <c r="A1106" s="8"/>
      <c r="B1106" s="15" t="s">
        <v>1107</v>
      </c>
      <c r="C1106" s="15" t="s">
        <v>1167</v>
      </c>
      <c r="D1106" s="15" t="s">
        <v>1506</v>
      </c>
      <c r="E1106" s="15" t="s">
        <v>1529</v>
      </c>
      <c r="F1106" s="16" t="s">
        <v>1673</v>
      </c>
      <c r="G1106" s="16" t="s">
        <v>1806</v>
      </c>
      <c r="H1106" s="15" t="s">
        <v>2481</v>
      </c>
      <c r="I1106" s="15" t="s">
        <v>2475</v>
      </c>
      <c r="J1106" s="16" t="s">
        <v>2102</v>
      </c>
      <c r="K1106" s="15" t="s">
        <v>2129</v>
      </c>
      <c r="L1106" s="17">
        <v>2</v>
      </c>
      <c r="M1106" s="18">
        <v>790</v>
      </c>
      <c r="N1106" s="18">
        <f t="shared" si="19"/>
        <v>1580</v>
      </c>
      <c r="O1106" s="19" t="s">
        <v>2158</v>
      </c>
      <c r="P1106" s="20" t="s">
        <v>2366</v>
      </c>
      <c r="Q1106" s="19" t="s">
        <v>1527</v>
      </c>
      <c r="R1106" s="19" t="s">
        <v>2395</v>
      </c>
    </row>
    <row r="1107" spans="1:18" s="4" customFormat="1" ht="90" customHeight="1" x14ac:dyDescent="0.25">
      <c r="A1107" s="8"/>
      <c r="B1107" s="15" t="s">
        <v>1108</v>
      </c>
      <c r="C1107" s="15" t="s">
        <v>1167</v>
      </c>
      <c r="D1107" s="15" t="s">
        <v>1506</v>
      </c>
      <c r="E1107" s="15" t="s">
        <v>1529</v>
      </c>
      <c r="F1107" s="16" t="s">
        <v>1673</v>
      </c>
      <c r="G1107" s="16" t="s">
        <v>1806</v>
      </c>
      <c r="H1107" s="15" t="s">
        <v>2481</v>
      </c>
      <c r="I1107" s="15" t="s">
        <v>2475</v>
      </c>
      <c r="J1107" s="16" t="s">
        <v>2102</v>
      </c>
      <c r="K1107" s="15" t="s">
        <v>2130</v>
      </c>
      <c r="L1107" s="17">
        <v>1</v>
      </c>
      <c r="M1107" s="18">
        <v>790</v>
      </c>
      <c r="N1107" s="18">
        <f t="shared" si="19"/>
        <v>790</v>
      </c>
      <c r="O1107" s="19" t="s">
        <v>2158</v>
      </c>
      <c r="P1107" s="20" t="s">
        <v>2366</v>
      </c>
      <c r="Q1107" s="19" t="s">
        <v>1527</v>
      </c>
      <c r="R1107" s="19" t="s">
        <v>2395</v>
      </c>
    </row>
    <row r="1108" spans="1:18" s="4" customFormat="1" ht="90" customHeight="1" x14ac:dyDescent="0.25">
      <c r="A1108" s="8"/>
      <c r="B1108" s="15" t="s">
        <v>1109</v>
      </c>
      <c r="C1108" s="15" t="s">
        <v>1167</v>
      </c>
      <c r="D1108" s="15" t="s">
        <v>1506</v>
      </c>
      <c r="E1108" s="15" t="s">
        <v>1529</v>
      </c>
      <c r="F1108" s="16" t="s">
        <v>1673</v>
      </c>
      <c r="G1108" s="16" t="s">
        <v>1806</v>
      </c>
      <c r="H1108" s="15" t="s">
        <v>2481</v>
      </c>
      <c r="I1108" s="15" t="s">
        <v>2475</v>
      </c>
      <c r="J1108" s="16" t="s">
        <v>2102</v>
      </c>
      <c r="K1108" s="15" t="s">
        <v>2132</v>
      </c>
      <c r="L1108" s="17">
        <v>1</v>
      </c>
      <c r="M1108" s="18">
        <v>790</v>
      </c>
      <c r="N1108" s="18">
        <f t="shared" si="19"/>
        <v>790</v>
      </c>
      <c r="O1108" s="19" t="s">
        <v>2158</v>
      </c>
      <c r="P1108" s="20" t="s">
        <v>2366</v>
      </c>
      <c r="Q1108" s="19" t="s">
        <v>1527</v>
      </c>
      <c r="R1108" s="19" t="s">
        <v>2395</v>
      </c>
    </row>
    <row r="1109" spans="1:18" s="4" customFormat="1" ht="90" customHeight="1" x14ac:dyDescent="0.25">
      <c r="A1109" s="8"/>
      <c r="B1109" s="15" t="s">
        <v>1110</v>
      </c>
      <c r="C1109" s="15" t="s">
        <v>1167</v>
      </c>
      <c r="D1109" s="15" t="s">
        <v>1506</v>
      </c>
      <c r="E1109" s="15" t="s">
        <v>1662</v>
      </c>
      <c r="F1109" s="16" t="s">
        <v>1798</v>
      </c>
      <c r="G1109" s="16" t="s">
        <v>1806</v>
      </c>
      <c r="H1109" s="15" t="s">
        <v>2481</v>
      </c>
      <c r="I1109" s="15" t="s">
        <v>2475</v>
      </c>
      <c r="J1109" s="16" t="s">
        <v>2102</v>
      </c>
      <c r="K1109" s="15" t="s">
        <v>2129</v>
      </c>
      <c r="L1109" s="17">
        <v>1</v>
      </c>
      <c r="M1109" s="18">
        <v>790</v>
      </c>
      <c r="N1109" s="18">
        <f t="shared" si="19"/>
        <v>790</v>
      </c>
      <c r="O1109" s="19" t="s">
        <v>2158</v>
      </c>
      <c r="P1109" s="20" t="s">
        <v>2366</v>
      </c>
      <c r="Q1109" s="19" t="s">
        <v>1527</v>
      </c>
      <c r="R1109" s="19" t="s">
        <v>2395</v>
      </c>
    </row>
    <row r="1110" spans="1:18" s="4" customFormat="1" ht="90" customHeight="1" x14ac:dyDescent="0.25">
      <c r="A1110" s="8"/>
      <c r="B1110" s="15" t="s">
        <v>1111</v>
      </c>
      <c r="C1110" s="15" t="s">
        <v>1167</v>
      </c>
      <c r="D1110" s="15" t="s">
        <v>1507</v>
      </c>
      <c r="E1110" s="15" t="s">
        <v>1529</v>
      </c>
      <c r="F1110" s="16" t="s">
        <v>1673</v>
      </c>
      <c r="G1110" s="16" t="s">
        <v>2082</v>
      </c>
      <c r="H1110" s="15" t="s">
        <v>2481</v>
      </c>
      <c r="I1110" s="15" t="s">
        <v>2475</v>
      </c>
      <c r="J1110" s="16" t="s">
        <v>2102</v>
      </c>
      <c r="K1110" s="15" t="s">
        <v>2126</v>
      </c>
      <c r="L1110" s="17">
        <v>1</v>
      </c>
      <c r="M1110" s="18">
        <v>590</v>
      </c>
      <c r="N1110" s="18">
        <f t="shared" si="19"/>
        <v>590</v>
      </c>
      <c r="O1110" s="19" t="s">
        <v>2157</v>
      </c>
      <c r="P1110" s="20" t="s">
        <v>2367</v>
      </c>
      <c r="Q1110" s="19" t="s">
        <v>1527</v>
      </c>
      <c r="R1110" s="19" t="s">
        <v>2395</v>
      </c>
    </row>
    <row r="1111" spans="1:18" s="4" customFormat="1" ht="90" customHeight="1" x14ac:dyDescent="0.25">
      <c r="A1111" s="8"/>
      <c r="B1111" s="15" t="s">
        <v>1112</v>
      </c>
      <c r="C1111" s="15" t="s">
        <v>1167</v>
      </c>
      <c r="D1111" s="15" t="s">
        <v>1507</v>
      </c>
      <c r="E1111" s="15" t="s">
        <v>1529</v>
      </c>
      <c r="F1111" s="16" t="s">
        <v>1673</v>
      </c>
      <c r="G1111" s="16" t="s">
        <v>2082</v>
      </c>
      <c r="H1111" s="15" t="s">
        <v>2481</v>
      </c>
      <c r="I1111" s="15" t="s">
        <v>2475</v>
      </c>
      <c r="J1111" s="16" t="s">
        <v>2102</v>
      </c>
      <c r="K1111" s="15" t="s">
        <v>2131</v>
      </c>
      <c r="L1111" s="17">
        <v>2</v>
      </c>
      <c r="M1111" s="18">
        <v>590</v>
      </c>
      <c r="N1111" s="18">
        <f t="shared" si="19"/>
        <v>1180</v>
      </c>
      <c r="O1111" s="19" t="s">
        <v>2157</v>
      </c>
      <c r="P1111" s="20" t="s">
        <v>2367</v>
      </c>
      <c r="Q1111" s="19" t="s">
        <v>1527</v>
      </c>
      <c r="R1111" s="19" t="s">
        <v>2395</v>
      </c>
    </row>
    <row r="1112" spans="1:18" s="4" customFormat="1" ht="90" customHeight="1" x14ac:dyDescent="0.25">
      <c r="A1112" s="8"/>
      <c r="B1112" s="15" t="s">
        <v>1113</v>
      </c>
      <c r="C1112" s="15" t="s">
        <v>1167</v>
      </c>
      <c r="D1112" s="15" t="s">
        <v>1507</v>
      </c>
      <c r="E1112" s="15" t="s">
        <v>1529</v>
      </c>
      <c r="F1112" s="16" t="s">
        <v>1673</v>
      </c>
      <c r="G1112" s="16" t="s">
        <v>2082</v>
      </c>
      <c r="H1112" s="15" t="s">
        <v>2481</v>
      </c>
      <c r="I1112" s="15" t="s">
        <v>2475</v>
      </c>
      <c r="J1112" s="16" t="s">
        <v>2102</v>
      </c>
      <c r="K1112" s="15" t="s">
        <v>2128</v>
      </c>
      <c r="L1112" s="17">
        <v>1</v>
      </c>
      <c r="M1112" s="18">
        <v>590</v>
      </c>
      <c r="N1112" s="18">
        <f t="shared" si="19"/>
        <v>590</v>
      </c>
      <c r="O1112" s="19" t="s">
        <v>2157</v>
      </c>
      <c r="P1112" s="20" t="s">
        <v>2367</v>
      </c>
      <c r="Q1112" s="19" t="s">
        <v>1527</v>
      </c>
      <c r="R1112" s="19" t="s">
        <v>2395</v>
      </c>
    </row>
    <row r="1113" spans="1:18" s="4" customFormat="1" ht="90" customHeight="1" x14ac:dyDescent="0.25">
      <c r="A1113" s="8"/>
      <c r="B1113" s="15" t="s">
        <v>1114</v>
      </c>
      <c r="C1113" s="15" t="s">
        <v>1167</v>
      </c>
      <c r="D1113" s="15" t="s">
        <v>1507</v>
      </c>
      <c r="E1113" s="15" t="s">
        <v>1529</v>
      </c>
      <c r="F1113" s="16" t="s">
        <v>1673</v>
      </c>
      <c r="G1113" s="16" t="s">
        <v>2082</v>
      </c>
      <c r="H1113" s="15" t="s">
        <v>2481</v>
      </c>
      <c r="I1113" s="15" t="s">
        <v>2475</v>
      </c>
      <c r="J1113" s="16" t="s">
        <v>2102</v>
      </c>
      <c r="K1113" s="15" t="s">
        <v>2129</v>
      </c>
      <c r="L1113" s="17">
        <v>1</v>
      </c>
      <c r="M1113" s="18">
        <v>590</v>
      </c>
      <c r="N1113" s="18">
        <f t="shared" si="19"/>
        <v>590</v>
      </c>
      <c r="O1113" s="19" t="s">
        <v>2157</v>
      </c>
      <c r="P1113" s="20" t="s">
        <v>2367</v>
      </c>
      <c r="Q1113" s="19" t="s">
        <v>1527</v>
      </c>
      <c r="R1113" s="19" t="s">
        <v>2395</v>
      </c>
    </row>
    <row r="1114" spans="1:18" s="4" customFormat="1" ht="90" customHeight="1" x14ac:dyDescent="0.25">
      <c r="A1114" s="8"/>
      <c r="B1114" s="15" t="s">
        <v>1115</v>
      </c>
      <c r="C1114" s="15" t="s">
        <v>1167</v>
      </c>
      <c r="D1114" s="15" t="s">
        <v>1507</v>
      </c>
      <c r="E1114" s="15" t="s">
        <v>1663</v>
      </c>
      <c r="F1114" s="16" t="s">
        <v>1799</v>
      </c>
      <c r="G1114" s="16" t="s">
        <v>2082</v>
      </c>
      <c r="H1114" s="15" t="s">
        <v>2481</v>
      </c>
      <c r="I1114" s="15" t="s">
        <v>2475</v>
      </c>
      <c r="J1114" s="16" t="s">
        <v>2102</v>
      </c>
      <c r="K1114" s="15" t="s">
        <v>2128</v>
      </c>
      <c r="L1114" s="17">
        <v>1</v>
      </c>
      <c r="M1114" s="18">
        <v>590</v>
      </c>
      <c r="N1114" s="18">
        <f t="shared" si="19"/>
        <v>590</v>
      </c>
      <c r="O1114" s="19" t="s">
        <v>2157</v>
      </c>
      <c r="P1114" s="20" t="s">
        <v>2367</v>
      </c>
      <c r="Q1114" s="19" t="s">
        <v>1527</v>
      </c>
      <c r="R1114" s="19" t="s">
        <v>2395</v>
      </c>
    </row>
    <row r="1115" spans="1:18" s="4" customFormat="1" ht="90" customHeight="1" x14ac:dyDescent="0.25">
      <c r="A1115" s="8"/>
      <c r="B1115" s="15" t="s">
        <v>1116</v>
      </c>
      <c r="C1115" s="15" t="s">
        <v>1167</v>
      </c>
      <c r="D1115" s="15" t="s">
        <v>1508</v>
      </c>
      <c r="E1115" s="15" t="s">
        <v>1587</v>
      </c>
      <c r="F1115" s="16" t="s">
        <v>1727</v>
      </c>
      <c r="G1115" s="16" t="s">
        <v>1806</v>
      </c>
      <c r="H1115" s="15" t="s">
        <v>2481</v>
      </c>
      <c r="I1115" s="15" t="s">
        <v>2475</v>
      </c>
      <c r="J1115" s="16" t="s">
        <v>2102</v>
      </c>
      <c r="K1115" s="15" t="s">
        <v>2128</v>
      </c>
      <c r="L1115" s="17">
        <v>1</v>
      </c>
      <c r="M1115" s="18">
        <v>790</v>
      </c>
      <c r="N1115" s="18">
        <f t="shared" si="19"/>
        <v>790</v>
      </c>
      <c r="O1115" s="19" t="s">
        <v>2156</v>
      </c>
      <c r="P1115" s="20" t="s">
        <v>2366</v>
      </c>
      <c r="Q1115" s="19" t="s">
        <v>1527</v>
      </c>
      <c r="R1115" s="19" t="s">
        <v>2395</v>
      </c>
    </row>
    <row r="1116" spans="1:18" s="4" customFormat="1" ht="90" customHeight="1" x14ac:dyDescent="0.25">
      <c r="A1116" s="8"/>
      <c r="B1116" s="15" t="s">
        <v>1117</v>
      </c>
      <c r="C1116" s="15" t="s">
        <v>1167</v>
      </c>
      <c r="D1116" s="15" t="s">
        <v>1508</v>
      </c>
      <c r="E1116" s="15" t="s">
        <v>1587</v>
      </c>
      <c r="F1116" s="16" t="s">
        <v>1727</v>
      </c>
      <c r="G1116" s="16" t="s">
        <v>1806</v>
      </c>
      <c r="H1116" s="15" t="s">
        <v>2481</v>
      </c>
      <c r="I1116" s="15" t="s">
        <v>2475</v>
      </c>
      <c r="J1116" s="16" t="s">
        <v>2102</v>
      </c>
      <c r="K1116" s="15" t="s">
        <v>2133</v>
      </c>
      <c r="L1116" s="17">
        <v>2</v>
      </c>
      <c r="M1116" s="18">
        <v>790</v>
      </c>
      <c r="N1116" s="18">
        <f t="shared" si="19"/>
        <v>1580</v>
      </c>
      <c r="O1116" s="19" t="s">
        <v>2156</v>
      </c>
      <c r="P1116" s="20" t="s">
        <v>2366</v>
      </c>
      <c r="Q1116" s="19" t="s">
        <v>1527</v>
      </c>
      <c r="R1116" s="19" t="s">
        <v>2395</v>
      </c>
    </row>
    <row r="1117" spans="1:18" s="4" customFormat="1" ht="90" customHeight="1" x14ac:dyDescent="0.25">
      <c r="A1117" s="8"/>
      <c r="B1117" s="15" t="s">
        <v>1118</v>
      </c>
      <c r="C1117" s="15" t="s">
        <v>1167</v>
      </c>
      <c r="D1117" s="15" t="s">
        <v>1509</v>
      </c>
      <c r="E1117" s="15" t="s">
        <v>1529</v>
      </c>
      <c r="F1117" s="16" t="s">
        <v>1673</v>
      </c>
      <c r="G1117" s="16" t="s">
        <v>2083</v>
      </c>
      <c r="H1117" s="15" t="s">
        <v>2481</v>
      </c>
      <c r="I1117" s="15" t="s">
        <v>2475</v>
      </c>
      <c r="J1117" s="16" t="s">
        <v>2122</v>
      </c>
      <c r="K1117" s="15" t="s">
        <v>2133</v>
      </c>
      <c r="L1117" s="17">
        <v>1</v>
      </c>
      <c r="M1117" s="18">
        <v>690</v>
      </c>
      <c r="N1117" s="18">
        <f t="shared" si="19"/>
        <v>690</v>
      </c>
      <c r="O1117" s="19" t="s">
        <v>2156</v>
      </c>
      <c r="P1117" s="20" t="s">
        <v>2368</v>
      </c>
      <c r="Q1117" s="19" t="s">
        <v>1527</v>
      </c>
      <c r="R1117" s="19" t="s">
        <v>2458</v>
      </c>
    </row>
    <row r="1118" spans="1:18" s="4" customFormat="1" ht="90" customHeight="1" x14ac:dyDescent="0.25">
      <c r="A1118" s="8"/>
      <c r="B1118" s="15" t="s">
        <v>1119</v>
      </c>
      <c r="C1118" s="15" t="s">
        <v>1167</v>
      </c>
      <c r="D1118" s="15" t="s">
        <v>1509</v>
      </c>
      <c r="E1118" s="15" t="s">
        <v>1639</v>
      </c>
      <c r="F1118" s="16" t="s">
        <v>1777</v>
      </c>
      <c r="G1118" s="16" t="s">
        <v>2083</v>
      </c>
      <c r="H1118" s="15" t="s">
        <v>2481</v>
      </c>
      <c r="I1118" s="15" t="s">
        <v>2475</v>
      </c>
      <c r="J1118" s="16" t="s">
        <v>2122</v>
      </c>
      <c r="K1118" s="15" t="s">
        <v>2127</v>
      </c>
      <c r="L1118" s="17">
        <v>2</v>
      </c>
      <c r="M1118" s="18">
        <v>690</v>
      </c>
      <c r="N1118" s="18">
        <f t="shared" si="19"/>
        <v>1380</v>
      </c>
      <c r="O1118" s="19" t="s">
        <v>2156</v>
      </c>
      <c r="P1118" s="20" t="s">
        <v>2368</v>
      </c>
      <c r="Q1118" s="19" t="s">
        <v>1527</v>
      </c>
      <c r="R1118" s="19" t="s">
        <v>2458</v>
      </c>
    </row>
    <row r="1119" spans="1:18" s="4" customFormat="1" ht="90" customHeight="1" x14ac:dyDescent="0.25">
      <c r="A1119" s="8"/>
      <c r="B1119" s="15" t="s">
        <v>1120</v>
      </c>
      <c r="C1119" s="15" t="s">
        <v>1167</v>
      </c>
      <c r="D1119" s="15" t="s">
        <v>1509</v>
      </c>
      <c r="E1119" s="15" t="s">
        <v>1639</v>
      </c>
      <c r="F1119" s="16" t="s">
        <v>1777</v>
      </c>
      <c r="G1119" s="16" t="s">
        <v>2083</v>
      </c>
      <c r="H1119" s="15" t="s">
        <v>2481</v>
      </c>
      <c r="I1119" s="15" t="s">
        <v>2475</v>
      </c>
      <c r="J1119" s="16" t="s">
        <v>2122</v>
      </c>
      <c r="K1119" s="15" t="s">
        <v>2128</v>
      </c>
      <c r="L1119" s="17">
        <v>1</v>
      </c>
      <c r="M1119" s="18">
        <v>690</v>
      </c>
      <c r="N1119" s="18">
        <f t="shared" si="19"/>
        <v>690</v>
      </c>
      <c r="O1119" s="19" t="s">
        <v>2156</v>
      </c>
      <c r="P1119" s="20" t="s">
        <v>2368</v>
      </c>
      <c r="Q1119" s="19" t="s">
        <v>1527</v>
      </c>
      <c r="R1119" s="19" t="s">
        <v>2458</v>
      </c>
    </row>
    <row r="1120" spans="1:18" s="4" customFormat="1" ht="90" customHeight="1" x14ac:dyDescent="0.25">
      <c r="A1120" s="8"/>
      <c r="B1120" s="15" t="s">
        <v>1121</v>
      </c>
      <c r="C1120" s="15" t="s">
        <v>1167</v>
      </c>
      <c r="D1120" s="15" t="s">
        <v>1509</v>
      </c>
      <c r="E1120" s="15" t="s">
        <v>1552</v>
      </c>
      <c r="F1120" s="16" t="s">
        <v>1696</v>
      </c>
      <c r="G1120" s="16" t="s">
        <v>2083</v>
      </c>
      <c r="H1120" s="15" t="s">
        <v>2481</v>
      </c>
      <c r="I1120" s="15" t="s">
        <v>2475</v>
      </c>
      <c r="J1120" s="16" t="s">
        <v>2122</v>
      </c>
      <c r="K1120" s="15" t="s">
        <v>2127</v>
      </c>
      <c r="L1120" s="17">
        <v>2</v>
      </c>
      <c r="M1120" s="18">
        <v>690</v>
      </c>
      <c r="N1120" s="18">
        <f t="shared" si="19"/>
        <v>1380</v>
      </c>
      <c r="O1120" s="19" t="s">
        <v>2156</v>
      </c>
      <c r="P1120" s="20" t="s">
        <v>2368</v>
      </c>
      <c r="Q1120" s="19" t="s">
        <v>1527</v>
      </c>
      <c r="R1120" s="19" t="s">
        <v>2458</v>
      </c>
    </row>
    <row r="1121" spans="1:18" s="4" customFormat="1" ht="90" customHeight="1" x14ac:dyDescent="0.25">
      <c r="A1121" s="8"/>
      <c r="B1121" s="15" t="s">
        <v>1122</v>
      </c>
      <c r="C1121" s="15" t="s">
        <v>1167</v>
      </c>
      <c r="D1121" s="15" t="s">
        <v>1509</v>
      </c>
      <c r="E1121" s="15" t="s">
        <v>1552</v>
      </c>
      <c r="F1121" s="16" t="s">
        <v>1696</v>
      </c>
      <c r="G1121" s="16" t="s">
        <v>2083</v>
      </c>
      <c r="H1121" s="15" t="s">
        <v>2481</v>
      </c>
      <c r="I1121" s="15" t="s">
        <v>2475</v>
      </c>
      <c r="J1121" s="16" t="s">
        <v>2122</v>
      </c>
      <c r="K1121" s="15" t="s">
        <v>2128</v>
      </c>
      <c r="L1121" s="17">
        <v>1</v>
      </c>
      <c r="M1121" s="18">
        <v>690</v>
      </c>
      <c r="N1121" s="18">
        <f t="shared" si="19"/>
        <v>690</v>
      </c>
      <c r="O1121" s="19" t="s">
        <v>2156</v>
      </c>
      <c r="P1121" s="20" t="s">
        <v>2368</v>
      </c>
      <c r="Q1121" s="19" t="s">
        <v>1527</v>
      </c>
      <c r="R1121" s="19" t="s">
        <v>2458</v>
      </c>
    </row>
    <row r="1122" spans="1:18" s="4" customFormat="1" ht="90" customHeight="1" x14ac:dyDescent="0.25">
      <c r="A1122" s="8"/>
      <c r="B1122" s="15" t="s">
        <v>1123</v>
      </c>
      <c r="C1122" s="15" t="s">
        <v>1167</v>
      </c>
      <c r="D1122" s="15" t="s">
        <v>1510</v>
      </c>
      <c r="E1122" s="15" t="s">
        <v>1529</v>
      </c>
      <c r="F1122" s="16" t="s">
        <v>1673</v>
      </c>
      <c r="G1122" s="16" t="s">
        <v>2084</v>
      </c>
      <c r="H1122" s="15" t="s">
        <v>2481</v>
      </c>
      <c r="I1122" s="15" t="s">
        <v>2475</v>
      </c>
      <c r="J1122" s="16" t="s">
        <v>2102</v>
      </c>
      <c r="K1122" s="15" t="s">
        <v>2127</v>
      </c>
      <c r="L1122" s="17">
        <v>1</v>
      </c>
      <c r="M1122" s="18">
        <v>590</v>
      </c>
      <c r="N1122" s="18">
        <f t="shared" si="19"/>
        <v>590</v>
      </c>
      <c r="O1122" s="19" t="s">
        <v>2160</v>
      </c>
      <c r="P1122" s="20" t="s">
        <v>2369</v>
      </c>
      <c r="Q1122" s="19" t="s">
        <v>1527</v>
      </c>
      <c r="R1122" s="19" t="s">
        <v>2413</v>
      </c>
    </row>
    <row r="1123" spans="1:18" s="4" customFormat="1" ht="90" customHeight="1" x14ac:dyDescent="0.25">
      <c r="A1123" s="8"/>
      <c r="B1123" s="15" t="s">
        <v>1124</v>
      </c>
      <c r="C1123" s="15" t="s">
        <v>1167</v>
      </c>
      <c r="D1123" s="15" t="s">
        <v>1510</v>
      </c>
      <c r="E1123" s="15" t="s">
        <v>1529</v>
      </c>
      <c r="F1123" s="16" t="s">
        <v>1673</v>
      </c>
      <c r="G1123" s="16" t="s">
        <v>2084</v>
      </c>
      <c r="H1123" s="15" t="s">
        <v>2481</v>
      </c>
      <c r="I1123" s="15" t="s">
        <v>2475</v>
      </c>
      <c r="J1123" s="16" t="s">
        <v>2102</v>
      </c>
      <c r="K1123" s="15" t="s">
        <v>2128</v>
      </c>
      <c r="L1123" s="17">
        <v>1</v>
      </c>
      <c r="M1123" s="18">
        <v>590</v>
      </c>
      <c r="N1123" s="18">
        <f t="shared" si="19"/>
        <v>590</v>
      </c>
      <c r="O1123" s="19" t="s">
        <v>2160</v>
      </c>
      <c r="P1123" s="20" t="s">
        <v>2369</v>
      </c>
      <c r="Q1123" s="19" t="s">
        <v>1527</v>
      </c>
      <c r="R1123" s="19" t="s">
        <v>2413</v>
      </c>
    </row>
    <row r="1124" spans="1:18" s="4" customFormat="1" ht="90" customHeight="1" x14ac:dyDescent="0.25">
      <c r="A1124" s="8"/>
      <c r="B1124" s="15" t="s">
        <v>1125</v>
      </c>
      <c r="C1124" s="15" t="s">
        <v>1167</v>
      </c>
      <c r="D1124" s="15" t="s">
        <v>1511</v>
      </c>
      <c r="E1124" s="15" t="s">
        <v>1529</v>
      </c>
      <c r="F1124" s="16" t="s">
        <v>1673</v>
      </c>
      <c r="G1124" s="16" t="s">
        <v>2085</v>
      </c>
      <c r="H1124" s="15" t="s">
        <v>2481</v>
      </c>
      <c r="I1124" s="15" t="s">
        <v>2475</v>
      </c>
      <c r="J1124" s="16" t="s">
        <v>2102</v>
      </c>
      <c r="K1124" s="15" t="s">
        <v>2131</v>
      </c>
      <c r="L1124" s="17">
        <v>1</v>
      </c>
      <c r="M1124" s="18">
        <v>650</v>
      </c>
      <c r="N1124" s="18">
        <f t="shared" si="19"/>
        <v>650</v>
      </c>
      <c r="O1124" s="19" t="s">
        <v>2156</v>
      </c>
      <c r="P1124" s="20" t="s">
        <v>2255</v>
      </c>
      <c r="Q1124" s="19" t="s">
        <v>2382</v>
      </c>
      <c r="R1124" s="19" t="s">
        <v>2459</v>
      </c>
    </row>
    <row r="1125" spans="1:18" s="4" customFormat="1" ht="90" customHeight="1" x14ac:dyDescent="0.25">
      <c r="A1125" s="8"/>
      <c r="B1125" s="15" t="s">
        <v>1126</v>
      </c>
      <c r="C1125" s="15" t="s">
        <v>1167</v>
      </c>
      <c r="D1125" s="15" t="s">
        <v>1511</v>
      </c>
      <c r="E1125" s="15" t="s">
        <v>1529</v>
      </c>
      <c r="F1125" s="16" t="s">
        <v>1673</v>
      </c>
      <c r="G1125" s="16" t="s">
        <v>2085</v>
      </c>
      <c r="H1125" s="15" t="s">
        <v>2481</v>
      </c>
      <c r="I1125" s="15" t="s">
        <v>2475</v>
      </c>
      <c r="J1125" s="16" t="s">
        <v>2102</v>
      </c>
      <c r="K1125" s="15" t="s">
        <v>2127</v>
      </c>
      <c r="L1125" s="17">
        <v>1</v>
      </c>
      <c r="M1125" s="18">
        <v>650</v>
      </c>
      <c r="N1125" s="18">
        <f t="shared" si="19"/>
        <v>650</v>
      </c>
      <c r="O1125" s="19" t="s">
        <v>2156</v>
      </c>
      <c r="P1125" s="20" t="s">
        <v>2255</v>
      </c>
      <c r="Q1125" s="19" t="s">
        <v>2382</v>
      </c>
      <c r="R1125" s="19" t="s">
        <v>2459</v>
      </c>
    </row>
    <row r="1126" spans="1:18" s="4" customFormat="1" ht="90" customHeight="1" x14ac:dyDescent="0.25">
      <c r="A1126" s="8"/>
      <c r="B1126" s="15" t="s">
        <v>1127</v>
      </c>
      <c r="C1126" s="15" t="s">
        <v>1167</v>
      </c>
      <c r="D1126" s="15" t="s">
        <v>1511</v>
      </c>
      <c r="E1126" s="15" t="s">
        <v>1529</v>
      </c>
      <c r="F1126" s="16" t="s">
        <v>1673</v>
      </c>
      <c r="G1126" s="16" t="s">
        <v>2085</v>
      </c>
      <c r="H1126" s="15" t="s">
        <v>2481</v>
      </c>
      <c r="I1126" s="15" t="s">
        <v>2475</v>
      </c>
      <c r="J1126" s="16" t="s">
        <v>2102</v>
      </c>
      <c r="K1126" s="15" t="s">
        <v>2128</v>
      </c>
      <c r="L1126" s="17">
        <v>1</v>
      </c>
      <c r="M1126" s="18">
        <v>650</v>
      </c>
      <c r="N1126" s="18">
        <f t="shared" si="19"/>
        <v>650</v>
      </c>
      <c r="O1126" s="19" t="s">
        <v>2156</v>
      </c>
      <c r="P1126" s="20" t="s">
        <v>2255</v>
      </c>
      <c r="Q1126" s="19" t="s">
        <v>2382</v>
      </c>
      <c r="R1126" s="19" t="s">
        <v>2459</v>
      </c>
    </row>
    <row r="1127" spans="1:18" s="4" customFormat="1" ht="90" customHeight="1" x14ac:dyDescent="0.25">
      <c r="A1127" s="8"/>
      <c r="B1127" s="15" t="s">
        <v>1128</v>
      </c>
      <c r="C1127" s="15" t="s">
        <v>1167</v>
      </c>
      <c r="D1127" s="15" t="s">
        <v>1511</v>
      </c>
      <c r="E1127" s="15" t="s">
        <v>1574</v>
      </c>
      <c r="F1127" s="16" t="s">
        <v>1718</v>
      </c>
      <c r="G1127" s="16" t="s">
        <v>2085</v>
      </c>
      <c r="H1127" s="15" t="s">
        <v>2481</v>
      </c>
      <c r="I1127" s="15" t="s">
        <v>2475</v>
      </c>
      <c r="J1127" s="16" t="s">
        <v>2102</v>
      </c>
      <c r="K1127" s="15" t="s">
        <v>2127</v>
      </c>
      <c r="L1127" s="17">
        <v>1</v>
      </c>
      <c r="M1127" s="18">
        <v>650</v>
      </c>
      <c r="N1127" s="18">
        <f t="shared" si="19"/>
        <v>650</v>
      </c>
      <c r="O1127" s="19" t="s">
        <v>2156</v>
      </c>
      <c r="P1127" s="20" t="s">
        <v>2255</v>
      </c>
      <c r="Q1127" s="19" t="s">
        <v>2382</v>
      </c>
      <c r="R1127" s="19" t="s">
        <v>2459</v>
      </c>
    </row>
    <row r="1128" spans="1:18" s="4" customFormat="1" ht="90" customHeight="1" x14ac:dyDescent="0.25">
      <c r="A1128" s="8"/>
      <c r="B1128" s="15" t="s">
        <v>1129</v>
      </c>
      <c r="C1128" s="15" t="s">
        <v>1167</v>
      </c>
      <c r="D1128" s="15" t="s">
        <v>1512</v>
      </c>
      <c r="E1128" s="15" t="s">
        <v>1529</v>
      </c>
      <c r="F1128" s="16" t="s">
        <v>1673</v>
      </c>
      <c r="G1128" s="16" t="s">
        <v>2086</v>
      </c>
      <c r="H1128" s="15" t="s">
        <v>2481</v>
      </c>
      <c r="I1128" s="15" t="s">
        <v>2475</v>
      </c>
      <c r="J1128" s="16" t="s">
        <v>2102</v>
      </c>
      <c r="K1128" s="15" t="s">
        <v>2127</v>
      </c>
      <c r="L1128" s="17">
        <v>3</v>
      </c>
      <c r="M1128" s="18">
        <v>750</v>
      </c>
      <c r="N1128" s="18">
        <f t="shared" si="19"/>
        <v>2250</v>
      </c>
      <c r="O1128" s="19" t="s">
        <v>2156</v>
      </c>
      <c r="P1128" s="20" t="s">
        <v>2255</v>
      </c>
      <c r="Q1128" s="19" t="s">
        <v>1527</v>
      </c>
      <c r="R1128" s="19" t="s">
        <v>2395</v>
      </c>
    </row>
    <row r="1129" spans="1:18" s="4" customFormat="1" ht="90" customHeight="1" x14ac:dyDescent="0.25">
      <c r="A1129" s="8"/>
      <c r="B1129" s="15" t="s">
        <v>1130</v>
      </c>
      <c r="C1129" s="15" t="s">
        <v>1167</v>
      </c>
      <c r="D1129" s="15" t="s">
        <v>1512</v>
      </c>
      <c r="E1129" s="15" t="s">
        <v>1529</v>
      </c>
      <c r="F1129" s="16" t="s">
        <v>1673</v>
      </c>
      <c r="G1129" s="16" t="s">
        <v>2086</v>
      </c>
      <c r="H1129" s="15" t="s">
        <v>2481</v>
      </c>
      <c r="I1129" s="15" t="s">
        <v>2475</v>
      </c>
      <c r="J1129" s="16" t="s">
        <v>2102</v>
      </c>
      <c r="K1129" s="15" t="s">
        <v>2128</v>
      </c>
      <c r="L1129" s="17">
        <v>4</v>
      </c>
      <c r="M1129" s="18">
        <v>750</v>
      </c>
      <c r="N1129" s="18">
        <f t="shared" si="19"/>
        <v>3000</v>
      </c>
      <c r="O1129" s="19" t="s">
        <v>2156</v>
      </c>
      <c r="P1129" s="20" t="s">
        <v>2255</v>
      </c>
      <c r="Q1129" s="19" t="s">
        <v>1527</v>
      </c>
      <c r="R1129" s="19" t="s">
        <v>2395</v>
      </c>
    </row>
    <row r="1130" spans="1:18" s="4" customFormat="1" ht="90" customHeight="1" x14ac:dyDescent="0.25">
      <c r="A1130" s="8"/>
      <c r="B1130" s="15" t="s">
        <v>1131</v>
      </c>
      <c r="C1130" s="15" t="s">
        <v>1167</v>
      </c>
      <c r="D1130" s="15" t="s">
        <v>1512</v>
      </c>
      <c r="E1130" s="15" t="s">
        <v>1529</v>
      </c>
      <c r="F1130" s="16" t="s">
        <v>1673</v>
      </c>
      <c r="G1130" s="16" t="s">
        <v>2086</v>
      </c>
      <c r="H1130" s="15" t="s">
        <v>2481</v>
      </c>
      <c r="I1130" s="15" t="s">
        <v>2475</v>
      </c>
      <c r="J1130" s="16" t="s">
        <v>2102</v>
      </c>
      <c r="K1130" s="15" t="s">
        <v>2133</v>
      </c>
      <c r="L1130" s="17">
        <v>3</v>
      </c>
      <c r="M1130" s="18">
        <v>750</v>
      </c>
      <c r="N1130" s="18">
        <f t="shared" si="19"/>
        <v>2250</v>
      </c>
      <c r="O1130" s="19" t="s">
        <v>2156</v>
      </c>
      <c r="P1130" s="20" t="s">
        <v>2255</v>
      </c>
      <c r="Q1130" s="19" t="s">
        <v>1527</v>
      </c>
      <c r="R1130" s="19" t="s">
        <v>2395</v>
      </c>
    </row>
    <row r="1131" spans="1:18" s="4" customFormat="1" ht="90" customHeight="1" x14ac:dyDescent="0.25">
      <c r="A1131" s="8"/>
      <c r="B1131" s="15" t="s">
        <v>1132</v>
      </c>
      <c r="C1131" s="15" t="s">
        <v>1167</v>
      </c>
      <c r="D1131" s="15" t="s">
        <v>1513</v>
      </c>
      <c r="E1131" s="15" t="s">
        <v>1529</v>
      </c>
      <c r="F1131" s="16" t="s">
        <v>1673</v>
      </c>
      <c r="G1131" s="16" t="s">
        <v>2087</v>
      </c>
      <c r="H1131" s="15" t="s">
        <v>2481</v>
      </c>
      <c r="I1131" s="15" t="s">
        <v>2475</v>
      </c>
      <c r="J1131" s="16" t="s">
        <v>2102</v>
      </c>
      <c r="K1131" s="15" t="s">
        <v>2128</v>
      </c>
      <c r="L1131" s="17">
        <v>1</v>
      </c>
      <c r="M1131" s="18">
        <v>790</v>
      </c>
      <c r="N1131" s="18">
        <f t="shared" si="19"/>
        <v>790</v>
      </c>
      <c r="O1131" s="19" t="s">
        <v>2156</v>
      </c>
      <c r="P1131" s="20" t="s">
        <v>2370</v>
      </c>
      <c r="Q1131" s="19" t="s">
        <v>1527</v>
      </c>
      <c r="R1131" s="19" t="s">
        <v>2395</v>
      </c>
    </row>
    <row r="1132" spans="1:18" s="4" customFormat="1" ht="90" customHeight="1" x14ac:dyDescent="0.25">
      <c r="A1132" s="8"/>
      <c r="B1132" s="15" t="s">
        <v>1133</v>
      </c>
      <c r="C1132" s="15" t="s">
        <v>1167</v>
      </c>
      <c r="D1132" s="15" t="s">
        <v>1513</v>
      </c>
      <c r="E1132" s="15" t="s">
        <v>1529</v>
      </c>
      <c r="F1132" s="16" t="s">
        <v>1673</v>
      </c>
      <c r="G1132" s="16" t="s">
        <v>2087</v>
      </c>
      <c r="H1132" s="15" t="s">
        <v>2481</v>
      </c>
      <c r="I1132" s="15" t="s">
        <v>2475</v>
      </c>
      <c r="J1132" s="16" t="s">
        <v>2102</v>
      </c>
      <c r="K1132" s="15" t="s">
        <v>2129</v>
      </c>
      <c r="L1132" s="17">
        <v>1</v>
      </c>
      <c r="M1132" s="18">
        <v>790</v>
      </c>
      <c r="N1132" s="18">
        <f t="shared" si="19"/>
        <v>790</v>
      </c>
      <c r="O1132" s="19" t="s">
        <v>2156</v>
      </c>
      <c r="P1132" s="20" t="s">
        <v>2370</v>
      </c>
      <c r="Q1132" s="19" t="s">
        <v>1527</v>
      </c>
      <c r="R1132" s="19" t="s">
        <v>2395</v>
      </c>
    </row>
    <row r="1133" spans="1:18" s="4" customFormat="1" ht="90" customHeight="1" x14ac:dyDescent="0.25">
      <c r="A1133" s="8"/>
      <c r="B1133" s="15" t="s">
        <v>1134</v>
      </c>
      <c r="C1133" s="15" t="s">
        <v>1167</v>
      </c>
      <c r="D1133" s="15" t="s">
        <v>1514</v>
      </c>
      <c r="E1133" s="15" t="s">
        <v>1664</v>
      </c>
      <c r="F1133" s="16" t="s">
        <v>1800</v>
      </c>
      <c r="G1133" s="16" t="s">
        <v>2088</v>
      </c>
      <c r="H1133" s="15" t="s">
        <v>2481</v>
      </c>
      <c r="I1133" s="15" t="s">
        <v>2475</v>
      </c>
      <c r="J1133" s="16" t="s">
        <v>2122</v>
      </c>
      <c r="K1133" s="15" t="s">
        <v>2140</v>
      </c>
      <c r="L1133" s="17">
        <v>1</v>
      </c>
      <c r="M1133" s="18">
        <v>1490</v>
      </c>
      <c r="N1133" s="18">
        <f t="shared" si="19"/>
        <v>1490</v>
      </c>
      <c r="O1133" s="19" t="s">
        <v>2164</v>
      </c>
      <c r="P1133" s="20" t="s">
        <v>2371</v>
      </c>
      <c r="Q1133" s="19" t="s">
        <v>2382</v>
      </c>
      <c r="R1133" s="19" t="s">
        <v>2460</v>
      </c>
    </row>
    <row r="1134" spans="1:18" s="4" customFormat="1" ht="90" customHeight="1" x14ac:dyDescent="0.25">
      <c r="A1134" s="8"/>
      <c r="B1134" s="15" t="s">
        <v>1135</v>
      </c>
      <c r="C1134" s="15" t="s">
        <v>1167</v>
      </c>
      <c r="D1134" s="15" t="s">
        <v>1514</v>
      </c>
      <c r="E1134" s="15" t="s">
        <v>1664</v>
      </c>
      <c r="F1134" s="16" t="s">
        <v>1800</v>
      </c>
      <c r="G1134" s="16" t="s">
        <v>2088</v>
      </c>
      <c r="H1134" s="15" t="s">
        <v>2481</v>
      </c>
      <c r="I1134" s="15" t="s">
        <v>2475</v>
      </c>
      <c r="J1134" s="16" t="s">
        <v>2122</v>
      </c>
      <c r="K1134" s="15" t="s">
        <v>2136</v>
      </c>
      <c r="L1134" s="17">
        <v>2</v>
      </c>
      <c r="M1134" s="18">
        <v>1490</v>
      </c>
      <c r="N1134" s="18">
        <f t="shared" si="19"/>
        <v>2980</v>
      </c>
      <c r="O1134" s="19" t="s">
        <v>2164</v>
      </c>
      <c r="P1134" s="20" t="s">
        <v>2371</v>
      </c>
      <c r="Q1134" s="19" t="s">
        <v>2382</v>
      </c>
      <c r="R1134" s="19" t="s">
        <v>2460</v>
      </c>
    </row>
    <row r="1135" spans="1:18" s="4" customFormat="1" ht="90" customHeight="1" x14ac:dyDescent="0.25">
      <c r="A1135" s="8"/>
      <c r="B1135" s="15" t="s">
        <v>1136</v>
      </c>
      <c r="C1135" s="15" t="s">
        <v>1167</v>
      </c>
      <c r="D1135" s="15" t="s">
        <v>1515</v>
      </c>
      <c r="E1135" s="15" t="s">
        <v>1665</v>
      </c>
      <c r="F1135" s="16" t="s">
        <v>1801</v>
      </c>
      <c r="G1135" s="16" t="s">
        <v>2089</v>
      </c>
      <c r="H1135" s="15" t="s">
        <v>2481</v>
      </c>
      <c r="I1135" s="15" t="s">
        <v>2475</v>
      </c>
      <c r="J1135" s="16" t="s">
        <v>2123</v>
      </c>
      <c r="K1135" s="15" t="s">
        <v>2136</v>
      </c>
      <c r="L1135" s="17">
        <v>1</v>
      </c>
      <c r="M1135" s="18">
        <v>6000</v>
      </c>
      <c r="N1135" s="18">
        <f t="shared" si="19"/>
        <v>6000</v>
      </c>
      <c r="O1135" s="19" t="s">
        <v>2156</v>
      </c>
      <c r="P1135" s="20" t="s">
        <v>2372</v>
      </c>
      <c r="Q1135" s="19" t="s">
        <v>1527</v>
      </c>
      <c r="R1135" s="19" t="s">
        <v>2461</v>
      </c>
    </row>
    <row r="1136" spans="1:18" s="4" customFormat="1" ht="90" customHeight="1" x14ac:dyDescent="0.25">
      <c r="A1136" s="8"/>
      <c r="B1136" s="15" t="s">
        <v>1137</v>
      </c>
      <c r="C1136" s="15" t="s">
        <v>1167</v>
      </c>
      <c r="D1136" s="15" t="s">
        <v>1515</v>
      </c>
      <c r="E1136" s="15" t="s">
        <v>1665</v>
      </c>
      <c r="F1136" s="16" t="s">
        <v>1801</v>
      </c>
      <c r="G1136" s="16" t="s">
        <v>2089</v>
      </c>
      <c r="H1136" s="15" t="s">
        <v>2481</v>
      </c>
      <c r="I1136" s="15" t="s">
        <v>2475</v>
      </c>
      <c r="J1136" s="16" t="s">
        <v>2123</v>
      </c>
      <c r="K1136" s="15" t="s">
        <v>2141</v>
      </c>
      <c r="L1136" s="17">
        <v>1</v>
      </c>
      <c r="M1136" s="18">
        <v>6000</v>
      </c>
      <c r="N1136" s="18">
        <f t="shared" si="19"/>
        <v>6000</v>
      </c>
      <c r="O1136" s="19" t="s">
        <v>2156</v>
      </c>
      <c r="P1136" s="20" t="s">
        <v>2372</v>
      </c>
      <c r="Q1136" s="19" t="s">
        <v>1527</v>
      </c>
      <c r="R1136" s="19" t="s">
        <v>2461</v>
      </c>
    </row>
    <row r="1137" spans="1:18" s="4" customFormat="1" ht="90" customHeight="1" x14ac:dyDescent="0.25">
      <c r="A1137" s="8"/>
      <c r="B1137" s="15" t="s">
        <v>1138</v>
      </c>
      <c r="C1137" s="15" t="s">
        <v>1167</v>
      </c>
      <c r="D1137" s="15" t="s">
        <v>1516</v>
      </c>
      <c r="E1137" s="15" t="s">
        <v>1620</v>
      </c>
      <c r="F1137" s="16" t="s">
        <v>1759</v>
      </c>
      <c r="G1137" s="16" t="s">
        <v>1806</v>
      </c>
      <c r="H1137" s="15" t="s">
        <v>2481</v>
      </c>
      <c r="I1137" s="15" t="s">
        <v>2475</v>
      </c>
      <c r="J1137" s="16" t="s">
        <v>2102</v>
      </c>
      <c r="K1137" s="15" t="s">
        <v>2128</v>
      </c>
      <c r="L1137" s="17">
        <v>1</v>
      </c>
      <c r="M1137" s="18">
        <v>890</v>
      </c>
      <c r="N1137" s="18">
        <f t="shared" si="19"/>
        <v>890</v>
      </c>
      <c r="O1137" s="19" t="s">
        <v>2163</v>
      </c>
      <c r="P1137" s="20" t="s">
        <v>2373</v>
      </c>
      <c r="Q1137" s="19" t="s">
        <v>2382</v>
      </c>
      <c r="R1137" s="19" t="s">
        <v>2462</v>
      </c>
    </row>
    <row r="1138" spans="1:18" s="4" customFormat="1" ht="90" customHeight="1" x14ac:dyDescent="0.25">
      <c r="A1138" s="8"/>
      <c r="B1138" s="15" t="s">
        <v>1139</v>
      </c>
      <c r="C1138" s="15" t="s">
        <v>1167</v>
      </c>
      <c r="D1138" s="15" t="s">
        <v>1516</v>
      </c>
      <c r="E1138" s="15" t="s">
        <v>1620</v>
      </c>
      <c r="F1138" s="16" t="s">
        <v>1759</v>
      </c>
      <c r="G1138" s="16" t="s">
        <v>1806</v>
      </c>
      <c r="H1138" s="15" t="s">
        <v>2481</v>
      </c>
      <c r="I1138" s="15" t="s">
        <v>2475</v>
      </c>
      <c r="J1138" s="16" t="s">
        <v>2102</v>
      </c>
      <c r="K1138" s="15" t="s">
        <v>2133</v>
      </c>
      <c r="L1138" s="17">
        <v>1</v>
      </c>
      <c r="M1138" s="18">
        <v>890</v>
      </c>
      <c r="N1138" s="18">
        <f t="shared" si="19"/>
        <v>890</v>
      </c>
      <c r="O1138" s="19" t="s">
        <v>2163</v>
      </c>
      <c r="P1138" s="20" t="s">
        <v>2373</v>
      </c>
      <c r="Q1138" s="19" t="s">
        <v>2382</v>
      </c>
      <c r="R1138" s="19" t="s">
        <v>2462</v>
      </c>
    </row>
    <row r="1139" spans="1:18" s="4" customFormat="1" ht="90" customHeight="1" x14ac:dyDescent="0.25">
      <c r="A1139" s="8"/>
      <c r="B1139" s="15" t="s">
        <v>1140</v>
      </c>
      <c r="C1139" s="15" t="s">
        <v>1167</v>
      </c>
      <c r="D1139" s="15" t="s">
        <v>1516</v>
      </c>
      <c r="E1139" s="15" t="s">
        <v>1620</v>
      </c>
      <c r="F1139" s="16" t="s">
        <v>1759</v>
      </c>
      <c r="G1139" s="16" t="s">
        <v>1806</v>
      </c>
      <c r="H1139" s="15" t="s">
        <v>2481</v>
      </c>
      <c r="I1139" s="15" t="s">
        <v>2475</v>
      </c>
      <c r="J1139" s="16" t="s">
        <v>2102</v>
      </c>
      <c r="K1139" s="15" t="s">
        <v>2129</v>
      </c>
      <c r="L1139" s="17">
        <v>1</v>
      </c>
      <c r="M1139" s="18">
        <v>890</v>
      </c>
      <c r="N1139" s="18">
        <f t="shared" si="19"/>
        <v>890</v>
      </c>
      <c r="O1139" s="19" t="s">
        <v>2163</v>
      </c>
      <c r="P1139" s="20" t="s">
        <v>2373</v>
      </c>
      <c r="Q1139" s="19" t="s">
        <v>2382</v>
      </c>
      <c r="R1139" s="19" t="s">
        <v>2462</v>
      </c>
    </row>
    <row r="1140" spans="1:18" s="4" customFormat="1" ht="90" customHeight="1" x14ac:dyDescent="0.25">
      <c r="A1140" s="8"/>
      <c r="B1140" s="15" t="s">
        <v>1141</v>
      </c>
      <c r="C1140" s="15" t="s">
        <v>1167</v>
      </c>
      <c r="D1140" s="15" t="s">
        <v>1517</v>
      </c>
      <c r="E1140" s="15" t="s">
        <v>1529</v>
      </c>
      <c r="F1140" s="16" t="s">
        <v>1673</v>
      </c>
      <c r="G1140" s="16" t="s">
        <v>2090</v>
      </c>
      <c r="H1140" s="15" t="s">
        <v>2481</v>
      </c>
      <c r="I1140" s="15" t="s">
        <v>2475</v>
      </c>
      <c r="J1140" s="16" t="s">
        <v>2102</v>
      </c>
      <c r="K1140" s="15" t="s">
        <v>2128</v>
      </c>
      <c r="L1140" s="17">
        <v>1</v>
      </c>
      <c r="M1140" s="18">
        <v>1090</v>
      </c>
      <c r="N1140" s="18">
        <f t="shared" si="19"/>
        <v>1090</v>
      </c>
      <c r="O1140" s="19" t="s">
        <v>2156</v>
      </c>
      <c r="P1140" s="20" t="s">
        <v>2374</v>
      </c>
      <c r="Q1140" s="19" t="s">
        <v>1527</v>
      </c>
      <c r="R1140" s="19" t="s">
        <v>2395</v>
      </c>
    </row>
    <row r="1141" spans="1:18" s="4" customFormat="1" ht="90" customHeight="1" x14ac:dyDescent="0.25">
      <c r="A1141" s="8"/>
      <c r="B1141" s="15" t="s">
        <v>1142</v>
      </c>
      <c r="C1141" s="15" t="s">
        <v>1167</v>
      </c>
      <c r="D1141" s="15" t="s">
        <v>1518</v>
      </c>
      <c r="E1141" s="15" t="s">
        <v>1591</v>
      </c>
      <c r="F1141" s="16" t="s">
        <v>1731</v>
      </c>
      <c r="G1141" s="16" t="s">
        <v>2091</v>
      </c>
      <c r="H1141" s="15" t="s">
        <v>2481</v>
      </c>
      <c r="I1141" s="15" t="s">
        <v>2475</v>
      </c>
      <c r="J1141" s="16" t="s">
        <v>2102</v>
      </c>
      <c r="K1141" s="15" t="s">
        <v>2133</v>
      </c>
      <c r="L1141" s="17">
        <v>1</v>
      </c>
      <c r="M1141" s="18">
        <v>790</v>
      </c>
      <c r="N1141" s="18">
        <f t="shared" si="19"/>
        <v>790</v>
      </c>
      <c r="O1141" s="19" t="s">
        <v>2156</v>
      </c>
      <c r="P1141" s="20" t="s">
        <v>2255</v>
      </c>
      <c r="Q1141" s="19" t="s">
        <v>1527</v>
      </c>
      <c r="R1141" s="19" t="s">
        <v>2395</v>
      </c>
    </row>
    <row r="1142" spans="1:18" s="4" customFormat="1" ht="90" customHeight="1" x14ac:dyDescent="0.25">
      <c r="A1142" s="8"/>
      <c r="B1142" s="15" t="s">
        <v>1143</v>
      </c>
      <c r="C1142" s="15" t="s">
        <v>1167</v>
      </c>
      <c r="D1142" s="15" t="s">
        <v>1519</v>
      </c>
      <c r="E1142" s="15" t="s">
        <v>1529</v>
      </c>
      <c r="F1142" s="16" t="s">
        <v>1673</v>
      </c>
      <c r="G1142" s="16" t="s">
        <v>2092</v>
      </c>
      <c r="H1142" s="15" t="s">
        <v>2481</v>
      </c>
      <c r="I1142" s="15" t="s">
        <v>2475</v>
      </c>
      <c r="J1142" s="16" t="s">
        <v>2102</v>
      </c>
      <c r="K1142" s="15" t="s">
        <v>2131</v>
      </c>
      <c r="L1142" s="17">
        <v>1</v>
      </c>
      <c r="M1142" s="18">
        <v>690</v>
      </c>
      <c r="N1142" s="18">
        <f t="shared" si="19"/>
        <v>690</v>
      </c>
      <c r="O1142" s="19" t="s">
        <v>2156</v>
      </c>
      <c r="P1142" s="20" t="s">
        <v>2375</v>
      </c>
      <c r="Q1142" s="19" t="s">
        <v>1527</v>
      </c>
      <c r="R1142" s="19" t="s">
        <v>2428</v>
      </c>
    </row>
    <row r="1143" spans="1:18" s="4" customFormat="1" ht="90" customHeight="1" x14ac:dyDescent="0.25">
      <c r="A1143" s="8"/>
      <c r="B1143" s="15" t="s">
        <v>1144</v>
      </c>
      <c r="C1143" s="15" t="s">
        <v>1167</v>
      </c>
      <c r="D1143" s="15" t="s">
        <v>1520</v>
      </c>
      <c r="E1143" s="15" t="s">
        <v>1529</v>
      </c>
      <c r="F1143" s="16" t="s">
        <v>1673</v>
      </c>
      <c r="G1143" s="16" t="s">
        <v>2093</v>
      </c>
      <c r="H1143" s="15" t="s">
        <v>2481</v>
      </c>
      <c r="I1143" s="15" t="s">
        <v>2476</v>
      </c>
      <c r="J1143" s="16" t="s">
        <v>2124</v>
      </c>
      <c r="K1143" s="15" t="s">
        <v>2152</v>
      </c>
      <c r="L1143" s="17">
        <v>1</v>
      </c>
      <c r="M1143" s="18">
        <v>450</v>
      </c>
      <c r="N1143" s="18">
        <f t="shared" si="19"/>
        <v>450</v>
      </c>
      <c r="O1143" s="19" t="s">
        <v>2156</v>
      </c>
      <c r="P1143" s="20" t="s">
        <v>2376</v>
      </c>
      <c r="Q1143" s="19" t="s">
        <v>2382</v>
      </c>
      <c r="R1143" s="19" t="s">
        <v>2463</v>
      </c>
    </row>
    <row r="1144" spans="1:18" s="4" customFormat="1" ht="90" customHeight="1" x14ac:dyDescent="0.25">
      <c r="A1144" s="8"/>
      <c r="B1144" s="15" t="s">
        <v>1145</v>
      </c>
      <c r="C1144" s="15" t="s">
        <v>1167</v>
      </c>
      <c r="D1144" s="15" t="s">
        <v>1520</v>
      </c>
      <c r="E1144" s="15" t="s">
        <v>1529</v>
      </c>
      <c r="F1144" s="16" t="s">
        <v>1673</v>
      </c>
      <c r="G1144" s="16" t="s">
        <v>2093</v>
      </c>
      <c r="H1144" s="15" t="s">
        <v>2481</v>
      </c>
      <c r="I1144" s="15" t="s">
        <v>2476</v>
      </c>
      <c r="J1144" s="16" t="s">
        <v>2124</v>
      </c>
      <c r="K1144" s="15" t="s">
        <v>2153</v>
      </c>
      <c r="L1144" s="17">
        <v>1</v>
      </c>
      <c r="M1144" s="18">
        <v>450</v>
      </c>
      <c r="N1144" s="18">
        <f t="shared" si="19"/>
        <v>450</v>
      </c>
      <c r="O1144" s="19" t="s">
        <v>2156</v>
      </c>
      <c r="P1144" s="20" t="s">
        <v>2376</v>
      </c>
      <c r="Q1144" s="19" t="s">
        <v>2382</v>
      </c>
      <c r="R1144" s="19" t="s">
        <v>2463</v>
      </c>
    </row>
    <row r="1145" spans="1:18" s="4" customFormat="1" ht="90" customHeight="1" x14ac:dyDescent="0.25">
      <c r="A1145" s="8"/>
      <c r="B1145" s="15" t="s">
        <v>1146</v>
      </c>
      <c r="C1145" s="15" t="s">
        <v>1167</v>
      </c>
      <c r="D1145" s="15" t="s">
        <v>1520</v>
      </c>
      <c r="E1145" s="15" t="s">
        <v>1666</v>
      </c>
      <c r="F1145" s="16" t="s">
        <v>1802</v>
      </c>
      <c r="G1145" s="16" t="s">
        <v>2093</v>
      </c>
      <c r="H1145" s="15" t="s">
        <v>2481</v>
      </c>
      <c r="I1145" s="15" t="s">
        <v>2476</v>
      </c>
      <c r="J1145" s="16" t="s">
        <v>2124</v>
      </c>
      <c r="K1145" s="15" t="s">
        <v>2154</v>
      </c>
      <c r="L1145" s="17">
        <v>1</v>
      </c>
      <c r="M1145" s="18">
        <v>450</v>
      </c>
      <c r="N1145" s="18">
        <f t="shared" si="19"/>
        <v>450</v>
      </c>
      <c r="O1145" s="19" t="s">
        <v>2156</v>
      </c>
      <c r="P1145" s="20" t="s">
        <v>2376</v>
      </c>
      <c r="Q1145" s="19" t="s">
        <v>2382</v>
      </c>
      <c r="R1145" s="19" t="s">
        <v>2463</v>
      </c>
    </row>
    <row r="1146" spans="1:18" s="4" customFormat="1" ht="90" customHeight="1" x14ac:dyDescent="0.25">
      <c r="A1146" s="8"/>
      <c r="B1146" s="15" t="s">
        <v>1147</v>
      </c>
      <c r="C1146" s="15" t="s">
        <v>1167</v>
      </c>
      <c r="D1146" s="15" t="s">
        <v>1520</v>
      </c>
      <c r="E1146" s="15" t="s">
        <v>1666</v>
      </c>
      <c r="F1146" s="16" t="s">
        <v>1802</v>
      </c>
      <c r="G1146" s="16" t="s">
        <v>2093</v>
      </c>
      <c r="H1146" s="15" t="s">
        <v>2481</v>
      </c>
      <c r="I1146" s="15" t="s">
        <v>2476</v>
      </c>
      <c r="J1146" s="16" t="s">
        <v>2124</v>
      </c>
      <c r="K1146" s="15" t="s">
        <v>2153</v>
      </c>
      <c r="L1146" s="17">
        <v>1</v>
      </c>
      <c r="M1146" s="18">
        <v>450</v>
      </c>
      <c r="N1146" s="18">
        <f t="shared" si="19"/>
        <v>450</v>
      </c>
      <c r="O1146" s="19" t="s">
        <v>2156</v>
      </c>
      <c r="P1146" s="20" t="s">
        <v>2376</v>
      </c>
      <c r="Q1146" s="19" t="s">
        <v>2382</v>
      </c>
      <c r="R1146" s="19" t="s">
        <v>2463</v>
      </c>
    </row>
    <row r="1147" spans="1:18" s="4" customFormat="1" ht="90" customHeight="1" x14ac:dyDescent="0.25">
      <c r="A1147" s="8"/>
      <c r="B1147" s="15" t="s">
        <v>1148</v>
      </c>
      <c r="C1147" s="15" t="s">
        <v>1167</v>
      </c>
      <c r="D1147" s="15" t="s">
        <v>1521</v>
      </c>
      <c r="E1147" s="15" t="s">
        <v>1667</v>
      </c>
      <c r="F1147" s="16" t="s">
        <v>1747</v>
      </c>
      <c r="G1147" s="16" t="s">
        <v>2094</v>
      </c>
      <c r="H1147" s="15" t="s">
        <v>2481</v>
      </c>
      <c r="I1147" s="15" t="s">
        <v>2476</v>
      </c>
      <c r="J1147" s="16" t="s">
        <v>2125</v>
      </c>
      <c r="K1147" s="15" t="s">
        <v>2135</v>
      </c>
      <c r="L1147" s="17">
        <v>97</v>
      </c>
      <c r="M1147" s="18">
        <v>15</v>
      </c>
      <c r="N1147" s="18">
        <f t="shared" si="19"/>
        <v>1455</v>
      </c>
      <c r="O1147" s="19" t="s">
        <v>2156</v>
      </c>
      <c r="P1147" s="20" t="s">
        <v>2377</v>
      </c>
      <c r="Q1147" s="19" t="s">
        <v>1527</v>
      </c>
      <c r="R1147" s="19" t="s">
        <v>2408</v>
      </c>
    </row>
    <row r="1148" spans="1:18" s="4" customFormat="1" ht="90" customHeight="1" x14ac:dyDescent="0.25">
      <c r="A1148" s="8"/>
      <c r="B1148" s="15" t="s">
        <v>1149</v>
      </c>
      <c r="C1148" s="15" t="s">
        <v>1167</v>
      </c>
      <c r="D1148" s="15" t="s">
        <v>1521</v>
      </c>
      <c r="E1148" s="15" t="s">
        <v>1668</v>
      </c>
      <c r="F1148" s="16" t="s">
        <v>1778</v>
      </c>
      <c r="G1148" s="16" t="s">
        <v>2094</v>
      </c>
      <c r="H1148" s="15" t="s">
        <v>2481</v>
      </c>
      <c r="I1148" s="15" t="s">
        <v>2476</v>
      </c>
      <c r="J1148" s="16" t="s">
        <v>2125</v>
      </c>
      <c r="K1148" s="15" t="s">
        <v>2135</v>
      </c>
      <c r="L1148" s="17">
        <v>194</v>
      </c>
      <c r="M1148" s="18">
        <v>15</v>
      </c>
      <c r="N1148" s="18">
        <f t="shared" si="19"/>
        <v>2910</v>
      </c>
      <c r="O1148" s="19" t="s">
        <v>2156</v>
      </c>
      <c r="P1148" s="20" t="s">
        <v>2377</v>
      </c>
      <c r="Q1148" s="19" t="s">
        <v>1527</v>
      </c>
      <c r="R1148" s="19" t="s">
        <v>2408</v>
      </c>
    </row>
    <row r="1149" spans="1:18" s="4" customFormat="1" ht="90" customHeight="1" x14ac:dyDescent="0.25">
      <c r="A1149" s="8"/>
      <c r="B1149" s="15" t="s">
        <v>1150</v>
      </c>
      <c r="C1149" s="15" t="s">
        <v>1167</v>
      </c>
      <c r="D1149" s="15" t="s">
        <v>1522</v>
      </c>
      <c r="E1149" s="15" t="s">
        <v>1529</v>
      </c>
      <c r="F1149" s="16" t="s">
        <v>1673</v>
      </c>
      <c r="G1149" s="16" t="s">
        <v>2095</v>
      </c>
      <c r="H1149" s="15" t="s">
        <v>2481</v>
      </c>
      <c r="I1149" s="15" t="s">
        <v>2475</v>
      </c>
      <c r="J1149" s="16" t="s">
        <v>2103</v>
      </c>
      <c r="K1149" s="15" t="s">
        <v>2142</v>
      </c>
      <c r="L1149" s="17">
        <v>7</v>
      </c>
      <c r="M1149" s="18">
        <v>140</v>
      </c>
      <c r="N1149" s="18">
        <f t="shared" ref="N1149:N1165" si="20">$L1149*M1149</f>
        <v>980</v>
      </c>
      <c r="O1149" s="19" t="s">
        <v>2165</v>
      </c>
      <c r="P1149" s="20" t="s">
        <v>2378</v>
      </c>
      <c r="Q1149" s="19" t="s">
        <v>2382</v>
      </c>
      <c r="R1149" s="19" t="s">
        <v>2464</v>
      </c>
    </row>
    <row r="1150" spans="1:18" s="4" customFormat="1" ht="90" customHeight="1" x14ac:dyDescent="0.25">
      <c r="A1150" s="8"/>
      <c r="B1150" s="15" t="s">
        <v>1151</v>
      </c>
      <c r="C1150" s="15" t="s">
        <v>1167</v>
      </c>
      <c r="D1150" s="15" t="s">
        <v>1522</v>
      </c>
      <c r="E1150" s="15" t="s">
        <v>1529</v>
      </c>
      <c r="F1150" s="16" t="s">
        <v>1673</v>
      </c>
      <c r="G1150" s="16" t="s">
        <v>2095</v>
      </c>
      <c r="H1150" s="15" t="s">
        <v>2481</v>
      </c>
      <c r="I1150" s="15" t="s">
        <v>2475</v>
      </c>
      <c r="J1150" s="16" t="s">
        <v>2103</v>
      </c>
      <c r="K1150" s="15" t="s">
        <v>2137</v>
      </c>
      <c r="L1150" s="17">
        <v>1</v>
      </c>
      <c r="M1150" s="18">
        <v>140</v>
      </c>
      <c r="N1150" s="18">
        <f t="shared" si="20"/>
        <v>140</v>
      </c>
      <c r="O1150" s="19" t="s">
        <v>2165</v>
      </c>
      <c r="P1150" s="20" t="s">
        <v>2378</v>
      </c>
      <c r="Q1150" s="19" t="s">
        <v>2382</v>
      </c>
      <c r="R1150" s="19" t="s">
        <v>2464</v>
      </c>
    </row>
    <row r="1151" spans="1:18" s="4" customFormat="1" ht="90" customHeight="1" x14ac:dyDescent="0.25">
      <c r="A1151" s="8"/>
      <c r="B1151" s="15" t="s">
        <v>1152</v>
      </c>
      <c r="C1151" s="15" t="s">
        <v>1167</v>
      </c>
      <c r="D1151" s="15" t="s">
        <v>1522</v>
      </c>
      <c r="E1151" s="15" t="s">
        <v>1529</v>
      </c>
      <c r="F1151" s="16" t="s">
        <v>1673</v>
      </c>
      <c r="G1151" s="16" t="s">
        <v>2095</v>
      </c>
      <c r="H1151" s="15" t="s">
        <v>2481</v>
      </c>
      <c r="I1151" s="15" t="s">
        <v>2475</v>
      </c>
      <c r="J1151" s="16" t="s">
        <v>2103</v>
      </c>
      <c r="K1151" s="15" t="s">
        <v>2155</v>
      </c>
      <c r="L1151" s="17">
        <v>1</v>
      </c>
      <c r="M1151" s="18">
        <v>140</v>
      </c>
      <c r="N1151" s="18">
        <f t="shared" si="20"/>
        <v>140</v>
      </c>
      <c r="O1151" s="19" t="s">
        <v>2165</v>
      </c>
      <c r="P1151" s="20" t="s">
        <v>2378</v>
      </c>
      <c r="Q1151" s="19" t="s">
        <v>2382</v>
      </c>
      <c r="R1151" s="19" t="s">
        <v>2464</v>
      </c>
    </row>
    <row r="1152" spans="1:18" s="4" customFormat="1" ht="90" customHeight="1" x14ac:dyDescent="0.25">
      <c r="A1152" s="8"/>
      <c r="B1152" s="15" t="s">
        <v>1153</v>
      </c>
      <c r="C1152" s="15" t="s">
        <v>1167</v>
      </c>
      <c r="D1152" s="15" t="s">
        <v>1523</v>
      </c>
      <c r="E1152" s="15" t="s">
        <v>1574</v>
      </c>
      <c r="F1152" s="16" t="s">
        <v>1718</v>
      </c>
      <c r="G1152" s="16" t="s">
        <v>2096</v>
      </c>
      <c r="H1152" s="15" t="s">
        <v>2481</v>
      </c>
      <c r="I1152" s="15" t="s">
        <v>2475</v>
      </c>
      <c r="J1152" s="16" t="s">
        <v>2103</v>
      </c>
      <c r="K1152" s="15" t="s">
        <v>2143</v>
      </c>
      <c r="L1152" s="17">
        <v>1</v>
      </c>
      <c r="M1152" s="18">
        <v>140</v>
      </c>
      <c r="N1152" s="18">
        <f t="shared" si="20"/>
        <v>140</v>
      </c>
      <c r="O1152" s="19" t="s">
        <v>2165</v>
      </c>
      <c r="P1152" s="20" t="s">
        <v>2379</v>
      </c>
      <c r="Q1152" s="19" t="s">
        <v>2381</v>
      </c>
      <c r="R1152" s="19" t="s">
        <v>2423</v>
      </c>
    </row>
    <row r="1153" spans="1:18" s="4" customFormat="1" ht="90" customHeight="1" x14ac:dyDescent="0.25">
      <c r="A1153" s="8"/>
      <c r="B1153" s="15" t="s">
        <v>1154</v>
      </c>
      <c r="C1153" s="15" t="s">
        <v>1167</v>
      </c>
      <c r="D1153" s="15" t="s">
        <v>1523</v>
      </c>
      <c r="E1153" s="15" t="s">
        <v>1574</v>
      </c>
      <c r="F1153" s="16" t="s">
        <v>1718</v>
      </c>
      <c r="G1153" s="16" t="s">
        <v>2096</v>
      </c>
      <c r="H1153" s="15" t="s">
        <v>2481</v>
      </c>
      <c r="I1153" s="15" t="s">
        <v>2475</v>
      </c>
      <c r="J1153" s="16" t="s">
        <v>2103</v>
      </c>
      <c r="K1153" s="15" t="s">
        <v>2139</v>
      </c>
      <c r="L1153" s="17">
        <v>4</v>
      </c>
      <c r="M1153" s="18">
        <v>140</v>
      </c>
      <c r="N1153" s="18">
        <f t="shared" si="20"/>
        <v>560</v>
      </c>
      <c r="O1153" s="19" t="s">
        <v>2165</v>
      </c>
      <c r="P1153" s="20" t="s">
        <v>2379</v>
      </c>
      <c r="Q1153" s="19" t="s">
        <v>2381</v>
      </c>
      <c r="R1153" s="19" t="s">
        <v>2423</v>
      </c>
    </row>
    <row r="1154" spans="1:18" s="4" customFormat="1" ht="90" customHeight="1" x14ac:dyDescent="0.25">
      <c r="A1154" s="8"/>
      <c r="B1154" s="15" t="s">
        <v>1155</v>
      </c>
      <c r="C1154" s="15" t="s">
        <v>1167</v>
      </c>
      <c r="D1154" s="15" t="s">
        <v>1523</v>
      </c>
      <c r="E1154" s="15" t="s">
        <v>1574</v>
      </c>
      <c r="F1154" s="16" t="s">
        <v>1718</v>
      </c>
      <c r="G1154" s="16" t="s">
        <v>2096</v>
      </c>
      <c r="H1154" s="15" t="s">
        <v>2481</v>
      </c>
      <c r="I1154" s="15" t="s">
        <v>2475</v>
      </c>
      <c r="J1154" s="16" t="s">
        <v>2103</v>
      </c>
      <c r="K1154" s="15" t="s">
        <v>2140</v>
      </c>
      <c r="L1154" s="17">
        <v>1</v>
      </c>
      <c r="M1154" s="18">
        <v>140</v>
      </c>
      <c r="N1154" s="18">
        <f t="shared" si="20"/>
        <v>140</v>
      </c>
      <c r="O1154" s="19" t="s">
        <v>2165</v>
      </c>
      <c r="P1154" s="20" t="s">
        <v>2379</v>
      </c>
      <c r="Q1154" s="19" t="s">
        <v>2381</v>
      </c>
      <c r="R1154" s="19" t="s">
        <v>2423</v>
      </c>
    </row>
    <row r="1155" spans="1:18" s="4" customFormat="1" ht="90" customHeight="1" x14ac:dyDescent="0.25">
      <c r="A1155" s="8"/>
      <c r="B1155" s="15" t="s">
        <v>1156</v>
      </c>
      <c r="C1155" s="15" t="s">
        <v>1167</v>
      </c>
      <c r="D1155" s="15" t="s">
        <v>1524</v>
      </c>
      <c r="E1155" s="15" t="s">
        <v>1669</v>
      </c>
      <c r="F1155" s="16" t="s">
        <v>1803</v>
      </c>
      <c r="G1155" s="16" t="s">
        <v>2097</v>
      </c>
      <c r="H1155" s="15" t="s">
        <v>2481</v>
      </c>
      <c r="I1155" s="15" t="s">
        <v>2475</v>
      </c>
      <c r="J1155" s="16" t="s">
        <v>2103</v>
      </c>
      <c r="K1155" s="15" t="s">
        <v>2139</v>
      </c>
      <c r="L1155" s="17">
        <v>3</v>
      </c>
      <c r="M1155" s="18">
        <v>140</v>
      </c>
      <c r="N1155" s="18">
        <f t="shared" si="20"/>
        <v>420</v>
      </c>
      <c r="O1155" s="19" t="s">
        <v>2165</v>
      </c>
      <c r="P1155" s="20" t="s">
        <v>2380</v>
      </c>
      <c r="Q1155" s="19" t="s">
        <v>2381</v>
      </c>
      <c r="R1155" s="19" t="s">
        <v>2423</v>
      </c>
    </row>
    <row r="1156" spans="1:18" s="4" customFormat="1" ht="90" customHeight="1" x14ac:dyDescent="0.25">
      <c r="A1156" s="8"/>
      <c r="B1156" s="15" t="s">
        <v>1157</v>
      </c>
      <c r="C1156" s="15" t="s">
        <v>1167</v>
      </c>
      <c r="D1156" s="15" t="s">
        <v>1524</v>
      </c>
      <c r="E1156" s="15" t="s">
        <v>1669</v>
      </c>
      <c r="F1156" s="16" t="s">
        <v>1803</v>
      </c>
      <c r="G1156" s="16" t="s">
        <v>2097</v>
      </c>
      <c r="H1156" s="15" t="s">
        <v>2481</v>
      </c>
      <c r="I1156" s="15" t="s">
        <v>2475</v>
      </c>
      <c r="J1156" s="16" t="s">
        <v>2103</v>
      </c>
      <c r="K1156" s="15" t="s">
        <v>2140</v>
      </c>
      <c r="L1156" s="17">
        <v>5</v>
      </c>
      <c r="M1156" s="18">
        <v>140</v>
      </c>
      <c r="N1156" s="18">
        <f t="shared" si="20"/>
        <v>700</v>
      </c>
      <c r="O1156" s="19" t="s">
        <v>2165</v>
      </c>
      <c r="P1156" s="20" t="s">
        <v>2380</v>
      </c>
      <c r="Q1156" s="19" t="s">
        <v>2381</v>
      </c>
      <c r="R1156" s="19" t="s">
        <v>2423</v>
      </c>
    </row>
    <row r="1157" spans="1:18" s="4" customFormat="1" ht="90" customHeight="1" x14ac:dyDescent="0.25">
      <c r="A1157" s="8"/>
      <c r="B1157" s="15" t="s">
        <v>1158</v>
      </c>
      <c r="C1157" s="15" t="s">
        <v>1167</v>
      </c>
      <c r="D1157" s="15" t="s">
        <v>1524</v>
      </c>
      <c r="E1157" s="15" t="s">
        <v>1669</v>
      </c>
      <c r="F1157" s="16" t="s">
        <v>1803</v>
      </c>
      <c r="G1157" s="16" t="s">
        <v>2097</v>
      </c>
      <c r="H1157" s="15" t="s">
        <v>2481</v>
      </c>
      <c r="I1157" s="15" t="s">
        <v>2475</v>
      </c>
      <c r="J1157" s="16" t="s">
        <v>2103</v>
      </c>
      <c r="K1157" s="15" t="s">
        <v>2136</v>
      </c>
      <c r="L1157" s="17">
        <v>2</v>
      </c>
      <c r="M1157" s="18">
        <v>140</v>
      </c>
      <c r="N1157" s="18">
        <f t="shared" si="20"/>
        <v>280</v>
      </c>
      <c r="O1157" s="19" t="s">
        <v>2165</v>
      </c>
      <c r="P1157" s="20" t="s">
        <v>2380</v>
      </c>
      <c r="Q1157" s="19" t="s">
        <v>2381</v>
      </c>
      <c r="R1157" s="19" t="s">
        <v>2423</v>
      </c>
    </row>
    <row r="1158" spans="1:18" s="4" customFormat="1" ht="90" customHeight="1" x14ac:dyDescent="0.25">
      <c r="A1158" s="8"/>
      <c r="B1158" s="15" t="s">
        <v>1159</v>
      </c>
      <c r="C1158" s="15" t="s">
        <v>1167</v>
      </c>
      <c r="D1158" s="15" t="s">
        <v>1524</v>
      </c>
      <c r="E1158" s="15" t="s">
        <v>1669</v>
      </c>
      <c r="F1158" s="16" t="s">
        <v>1803</v>
      </c>
      <c r="G1158" s="16" t="s">
        <v>2097</v>
      </c>
      <c r="H1158" s="15" t="s">
        <v>2481</v>
      </c>
      <c r="I1158" s="15" t="s">
        <v>2475</v>
      </c>
      <c r="J1158" s="16" t="s">
        <v>2103</v>
      </c>
      <c r="K1158" s="15" t="s">
        <v>2141</v>
      </c>
      <c r="L1158" s="17">
        <v>1</v>
      </c>
      <c r="M1158" s="18">
        <v>140</v>
      </c>
      <c r="N1158" s="18">
        <f t="shared" si="20"/>
        <v>140</v>
      </c>
      <c r="O1158" s="19" t="s">
        <v>2165</v>
      </c>
      <c r="P1158" s="20" t="s">
        <v>2380</v>
      </c>
      <c r="Q1158" s="19" t="s">
        <v>2381</v>
      </c>
      <c r="R1158" s="19" t="s">
        <v>2423</v>
      </c>
    </row>
    <row r="1159" spans="1:18" s="4" customFormat="1" ht="90" customHeight="1" x14ac:dyDescent="0.25">
      <c r="A1159" s="8"/>
      <c r="B1159" s="15" t="s">
        <v>1160</v>
      </c>
      <c r="C1159" s="15" t="s">
        <v>1167</v>
      </c>
      <c r="D1159" s="15" t="s">
        <v>1524</v>
      </c>
      <c r="E1159" s="15" t="s">
        <v>1669</v>
      </c>
      <c r="F1159" s="16" t="s">
        <v>1803</v>
      </c>
      <c r="G1159" s="16" t="s">
        <v>2097</v>
      </c>
      <c r="H1159" s="15" t="s">
        <v>2481</v>
      </c>
      <c r="I1159" s="15" t="s">
        <v>2475</v>
      </c>
      <c r="J1159" s="16" t="s">
        <v>2103</v>
      </c>
      <c r="K1159" s="15" t="s">
        <v>2142</v>
      </c>
      <c r="L1159" s="17">
        <v>1</v>
      </c>
      <c r="M1159" s="18">
        <v>140</v>
      </c>
      <c r="N1159" s="18">
        <f t="shared" si="20"/>
        <v>140</v>
      </c>
      <c r="O1159" s="19" t="s">
        <v>2165</v>
      </c>
      <c r="P1159" s="20" t="s">
        <v>2380</v>
      </c>
      <c r="Q1159" s="19" t="s">
        <v>2381</v>
      </c>
      <c r="R1159" s="19" t="s">
        <v>2423</v>
      </c>
    </row>
    <row r="1160" spans="1:18" s="4" customFormat="1" ht="90" customHeight="1" x14ac:dyDescent="0.25">
      <c r="A1160" s="8"/>
      <c r="B1160" s="15" t="s">
        <v>1161</v>
      </c>
      <c r="C1160" s="15" t="s">
        <v>1167</v>
      </c>
      <c r="D1160" s="15" t="s">
        <v>1525</v>
      </c>
      <c r="E1160" s="15" t="s">
        <v>1670</v>
      </c>
      <c r="F1160" s="16" t="s">
        <v>1804</v>
      </c>
      <c r="G1160" s="16" t="s">
        <v>2098</v>
      </c>
      <c r="H1160" s="15" t="s">
        <v>2481</v>
      </c>
      <c r="I1160" s="15" t="s">
        <v>2475</v>
      </c>
      <c r="J1160" s="16" t="s">
        <v>2116</v>
      </c>
      <c r="K1160" s="15" t="s">
        <v>2139</v>
      </c>
      <c r="L1160" s="17">
        <v>2</v>
      </c>
      <c r="M1160" s="18">
        <v>800</v>
      </c>
      <c r="N1160" s="18">
        <f t="shared" si="20"/>
        <v>1600</v>
      </c>
      <c r="O1160" s="19" t="s">
        <v>2159</v>
      </c>
      <c r="P1160" s="20" t="s">
        <v>2225</v>
      </c>
      <c r="Q1160" s="19" t="s">
        <v>2382</v>
      </c>
      <c r="R1160" s="19" t="s">
        <v>2459</v>
      </c>
    </row>
    <row r="1161" spans="1:18" s="4" customFormat="1" ht="90" customHeight="1" x14ac:dyDescent="0.25">
      <c r="A1161" s="8"/>
      <c r="B1161" s="15" t="s">
        <v>1162</v>
      </c>
      <c r="C1161" s="15" t="s">
        <v>1167</v>
      </c>
      <c r="D1161" s="15" t="s">
        <v>1525</v>
      </c>
      <c r="E1161" s="15" t="s">
        <v>1670</v>
      </c>
      <c r="F1161" s="16" t="s">
        <v>1804</v>
      </c>
      <c r="G1161" s="16" t="s">
        <v>2098</v>
      </c>
      <c r="H1161" s="15" t="s">
        <v>2481</v>
      </c>
      <c r="I1161" s="15" t="s">
        <v>2475</v>
      </c>
      <c r="J1161" s="16" t="s">
        <v>2116</v>
      </c>
      <c r="K1161" s="15" t="s">
        <v>2136</v>
      </c>
      <c r="L1161" s="17">
        <v>1</v>
      </c>
      <c r="M1161" s="18">
        <v>800</v>
      </c>
      <c r="N1161" s="18">
        <f t="shared" si="20"/>
        <v>800</v>
      </c>
      <c r="O1161" s="19" t="s">
        <v>2159</v>
      </c>
      <c r="P1161" s="20" t="s">
        <v>2225</v>
      </c>
      <c r="Q1161" s="19" t="s">
        <v>2382</v>
      </c>
      <c r="R1161" s="19" t="s">
        <v>2459</v>
      </c>
    </row>
    <row r="1162" spans="1:18" s="4" customFormat="1" ht="90" customHeight="1" x14ac:dyDescent="0.25">
      <c r="A1162" s="8"/>
      <c r="B1162" s="15" t="s">
        <v>1163</v>
      </c>
      <c r="C1162" s="15" t="s">
        <v>1167</v>
      </c>
      <c r="D1162" s="15" t="s">
        <v>1525</v>
      </c>
      <c r="E1162" s="15" t="s">
        <v>1670</v>
      </c>
      <c r="F1162" s="16" t="s">
        <v>1804</v>
      </c>
      <c r="G1162" s="16" t="s">
        <v>2098</v>
      </c>
      <c r="H1162" s="15" t="s">
        <v>2481</v>
      </c>
      <c r="I1162" s="15" t="s">
        <v>2475</v>
      </c>
      <c r="J1162" s="16" t="s">
        <v>2116</v>
      </c>
      <c r="K1162" s="15" t="s">
        <v>2141</v>
      </c>
      <c r="L1162" s="17">
        <v>2</v>
      </c>
      <c r="M1162" s="18">
        <v>800</v>
      </c>
      <c r="N1162" s="18">
        <f t="shared" si="20"/>
        <v>1600</v>
      </c>
      <c r="O1162" s="19" t="s">
        <v>2159</v>
      </c>
      <c r="P1162" s="20" t="s">
        <v>2225</v>
      </c>
      <c r="Q1162" s="19" t="s">
        <v>2382</v>
      </c>
      <c r="R1162" s="19" t="s">
        <v>2459</v>
      </c>
    </row>
    <row r="1163" spans="1:18" s="4" customFormat="1" ht="90" customHeight="1" x14ac:dyDescent="0.25">
      <c r="A1163" s="8"/>
      <c r="B1163" s="15" t="s">
        <v>1164</v>
      </c>
      <c r="C1163" s="15" t="s">
        <v>1167</v>
      </c>
      <c r="D1163" s="15" t="s">
        <v>1525</v>
      </c>
      <c r="E1163" s="15" t="s">
        <v>1670</v>
      </c>
      <c r="F1163" s="16" t="s">
        <v>1804</v>
      </c>
      <c r="G1163" s="16" t="s">
        <v>2098</v>
      </c>
      <c r="H1163" s="15" t="s">
        <v>2481</v>
      </c>
      <c r="I1163" s="15" t="s">
        <v>2475</v>
      </c>
      <c r="J1163" s="16" t="s">
        <v>2116</v>
      </c>
      <c r="K1163" s="15" t="s">
        <v>2142</v>
      </c>
      <c r="L1163" s="17">
        <v>1</v>
      </c>
      <c r="M1163" s="18">
        <v>800</v>
      </c>
      <c r="N1163" s="18">
        <f t="shared" si="20"/>
        <v>800</v>
      </c>
      <c r="O1163" s="19" t="s">
        <v>2159</v>
      </c>
      <c r="P1163" s="20" t="s">
        <v>2225</v>
      </c>
      <c r="Q1163" s="19" t="s">
        <v>2382</v>
      </c>
      <c r="R1163" s="19" t="s">
        <v>2459</v>
      </c>
    </row>
    <row r="1164" spans="1:18" s="4" customFormat="1" ht="90" customHeight="1" x14ac:dyDescent="0.25">
      <c r="A1164" s="8"/>
      <c r="B1164" s="15" t="s">
        <v>1165</v>
      </c>
      <c r="C1164" s="15" t="s">
        <v>1167</v>
      </c>
      <c r="D1164" s="15" t="s">
        <v>1526</v>
      </c>
      <c r="E1164" s="15" t="s">
        <v>1671</v>
      </c>
      <c r="F1164" s="16" t="s">
        <v>1695</v>
      </c>
      <c r="G1164" s="16" t="s">
        <v>2099</v>
      </c>
      <c r="H1164" s="15" t="s">
        <v>2481</v>
      </c>
      <c r="I1164" s="15" t="s">
        <v>2475</v>
      </c>
      <c r="J1164" s="16" t="s">
        <v>2103</v>
      </c>
      <c r="K1164" s="15" t="s">
        <v>2136</v>
      </c>
      <c r="L1164" s="17">
        <v>1</v>
      </c>
      <c r="M1164" s="18">
        <v>600</v>
      </c>
      <c r="N1164" s="18">
        <f t="shared" si="20"/>
        <v>600</v>
      </c>
      <c r="O1164" s="19" t="s">
        <v>2156</v>
      </c>
      <c r="P1164" s="20" t="s">
        <v>2378</v>
      </c>
      <c r="Q1164" s="19" t="s">
        <v>2382</v>
      </c>
      <c r="R1164" s="19" t="s">
        <v>2459</v>
      </c>
    </row>
    <row r="1165" spans="1:18" s="4" customFormat="1" ht="90" customHeight="1" x14ac:dyDescent="0.25">
      <c r="A1165" s="8"/>
      <c r="B1165" s="15" t="s">
        <v>1166</v>
      </c>
      <c r="C1165" s="15" t="s">
        <v>1167</v>
      </c>
      <c r="D1165" s="15" t="s">
        <v>1526</v>
      </c>
      <c r="E1165" s="15" t="s">
        <v>1671</v>
      </c>
      <c r="F1165" s="16" t="s">
        <v>1695</v>
      </c>
      <c r="G1165" s="16" t="s">
        <v>2099</v>
      </c>
      <c r="H1165" s="15" t="s">
        <v>2481</v>
      </c>
      <c r="I1165" s="15" t="s">
        <v>2475</v>
      </c>
      <c r="J1165" s="16" t="s">
        <v>2103</v>
      </c>
      <c r="K1165" s="15" t="s">
        <v>2141</v>
      </c>
      <c r="L1165" s="17">
        <v>1</v>
      </c>
      <c r="M1165" s="18">
        <v>600</v>
      </c>
      <c r="N1165" s="18">
        <f t="shared" si="20"/>
        <v>600</v>
      </c>
      <c r="O1165" s="19" t="s">
        <v>2156</v>
      </c>
      <c r="P1165" s="20" t="s">
        <v>2378</v>
      </c>
      <c r="Q1165" s="19" t="s">
        <v>2382</v>
      </c>
      <c r="R1165" s="19" t="s">
        <v>2459</v>
      </c>
    </row>
    <row r="1166" spans="1:18" s="28" customFormat="1" ht="15.75" x14ac:dyDescent="0.25">
      <c r="A1166" s="21"/>
      <c r="B1166" s="21"/>
      <c r="C1166" s="21"/>
      <c r="D1166" s="21"/>
      <c r="E1166" s="21"/>
      <c r="F1166" s="22"/>
      <c r="G1166" s="22"/>
      <c r="H1166" s="21"/>
      <c r="I1166" s="21"/>
      <c r="J1166" s="22"/>
      <c r="K1166" s="21"/>
      <c r="L1166" s="23">
        <f>SUM(L3:L1165)</f>
        <v>5386</v>
      </c>
      <c r="M1166" s="24"/>
      <c r="N1166" s="25">
        <f>SUM(N3:N1165)</f>
        <v>4018055</v>
      </c>
      <c r="O1166" s="26"/>
      <c r="P1166" s="27"/>
    </row>
  </sheetData>
  <autoFilter ref="A2:R1166"/>
  <pageMargins left="0.25" right="0.25" top="0.75" bottom="0.75" header="0.3" footer="0.3"/>
  <pageSetup paperSize="8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2025-11-20T15:16:38Z</cp:lastPrinted>
  <dcterms:created xsi:type="dcterms:W3CDTF">2016-01-26T17:18:08Z</dcterms:created>
  <dcterms:modified xsi:type="dcterms:W3CDTF">2025-12-01T13:48:07Z</dcterms:modified>
</cp:coreProperties>
</file>